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elipe_2\Desktop\"/>
    </mc:Choice>
  </mc:AlternateContent>
  <bookViews>
    <workbookView xWindow="0" yWindow="0" windowWidth="28800" windowHeight="12435" tabRatio="805"/>
  </bookViews>
  <sheets>
    <sheet name="Enero 16" sheetId="13" r:id="rId1"/>
    <sheet name="Febrero 16" sheetId="2" r:id="rId2"/>
    <sheet name="Marzo 16" sheetId="19" r:id="rId3"/>
    <sheet name="Abril 16" sheetId="4" r:id="rId4"/>
    <sheet name="Mayo 16" sheetId="5" r:id="rId5"/>
    <sheet name="Junio 16" sheetId="6" r:id="rId6"/>
    <sheet name="Julio 16" sheetId="7" r:id="rId7"/>
    <sheet name="Agosto 16" sheetId="8" r:id="rId8"/>
    <sheet name="Septiembre 16" sheetId="9" r:id="rId9"/>
    <sheet name="Octubre 16" sheetId="14" r:id="rId10"/>
    <sheet name="Noviembre 16" sheetId="15" r:id="rId11"/>
    <sheet name="Diciembre 16" sheetId="16" r:id="rId12"/>
    <sheet name="Enero 17" sheetId="18" r:id="rId1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7" i="18" l="1"/>
  <c r="B287" i="18"/>
  <c r="C277" i="18"/>
  <c r="C287" i="18"/>
  <c r="D277" i="18"/>
  <c r="D287" i="18"/>
  <c r="E277" i="18"/>
  <c r="E287" i="18"/>
  <c r="F277" i="18"/>
  <c r="F287" i="18"/>
  <c r="G277" i="18"/>
  <c r="G287" i="18"/>
  <c r="H277" i="18"/>
  <c r="H287" i="18"/>
  <c r="I277" i="18"/>
  <c r="I287" i="18"/>
  <c r="J277" i="18"/>
  <c r="J287" i="18"/>
  <c r="K277" i="18"/>
  <c r="K287" i="18"/>
  <c r="L277" i="18"/>
  <c r="L287" i="18"/>
  <c r="M277" i="18"/>
  <c r="M287" i="18"/>
  <c r="N277" i="18"/>
  <c r="N287" i="18"/>
  <c r="O277" i="18"/>
  <c r="O287" i="18"/>
  <c r="P277" i="18"/>
  <c r="P287" i="18"/>
  <c r="Q277" i="18"/>
  <c r="Q287" i="18"/>
  <c r="R277" i="18"/>
  <c r="R287" i="18"/>
  <c r="S277" i="18"/>
  <c r="S287" i="18"/>
  <c r="T277" i="18"/>
  <c r="T287" i="18"/>
  <c r="U277" i="18"/>
  <c r="U287" i="18"/>
  <c r="V277" i="18"/>
  <c r="V287" i="18"/>
  <c r="W277" i="18"/>
  <c r="W287" i="18"/>
  <c r="X277" i="18"/>
  <c r="X287" i="18"/>
  <c r="Y277" i="18"/>
  <c r="Y287" i="18"/>
  <c r="Z277" i="18"/>
  <c r="Z287" i="18"/>
  <c r="AA277" i="18"/>
  <c r="AA287" i="18"/>
  <c r="AB277" i="18"/>
  <c r="AB287" i="18"/>
  <c r="AC277" i="18"/>
  <c r="AC287" i="18"/>
  <c r="AD277" i="18"/>
  <c r="AD287" i="18"/>
  <c r="AE277" i="18"/>
  <c r="AE287" i="18"/>
  <c r="AF277" i="18"/>
  <c r="AF287" i="18"/>
  <c r="AG287" i="18"/>
  <c r="B80" i="18"/>
  <c r="B126" i="18"/>
  <c r="B149" i="18"/>
  <c r="B264" i="18"/>
  <c r="B195" i="18"/>
  <c r="B218" i="18"/>
  <c r="B172" i="18"/>
  <c r="B57" i="18"/>
  <c r="B241" i="18"/>
  <c r="B103" i="18"/>
  <c r="B6" i="18"/>
  <c r="B286" i="18"/>
  <c r="C80" i="18"/>
  <c r="C126" i="18"/>
  <c r="C149" i="18"/>
  <c r="C264" i="18"/>
  <c r="C195" i="18"/>
  <c r="C218" i="18"/>
  <c r="C172" i="18"/>
  <c r="C57" i="18"/>
  <c r="C241" i="18"/>
  <c r="C103" i="18"/>
  <c r="C6" i="18"/>
  <c r="C286" i="18"/>
  <c r="D80" i="18"/>
  <c r="D126" i="18"/>
  <c r="D149" i="18"/>
  <c r="D264" i="18"/>
  <c r="D195" i="18"/>
  <c r="D218" i="18"/>
  <c r="D172" i="18"/>
  <c r="D57" i="18"/>
  <c r="D241" i="18"/>
  <c r="D103" i="18"/>
  <c r="D6" i="18"/>
  <c r="D286" i="18"/>
  <c r="E80" i="18"/>
  <c r="E126" i="18"/>
  <c r="E149" i="18"/>
  <c r="E264" i="18"/>
  <c r="E195" i="18"/>
  <c r="E218" i="18"/>
  <c r="E172" i="18"/>
  <c r="E57" i="18"/>
  <c r="E241" i="18"/>
  <c r="E103" i="18"/>
  <c r="E6" i="18"/>
  <c r="E286" i="18"/>
  <c r="F80" i="18"/>
  <c r="F126" i="18"/>
  <c r="F149" i="18"/>
  <c r="F264" i="18"/>
  <c r="F195" i="18"/>
  <c r="F218" i="18"/>
  <c r="F172" i="18"/>
  <c r="F57" i="18"/>
  <c r="F241" i="18"/>
  <c r="F103" i="18"/>
  <c r="F6" i="18"/>
  <c r="F286" i="18"/>
  <c r="G80" i="18"/>
  <c r="G126" i="18"/>
  <c r="G149" i="18"/>
  <c r="G264" i="18"/>
  <c r="G195" i="18"/>
  <c r="G218" i="18"/>
  <c r="G172" i="18"/>
  <c r="G57" i="18"/>
  <c r="G241" i="18"/>
  <c r="G103" i="18"/>
  <c r="G6" i="18"/>
  <c r="G286" i="18"/>
  <c r="H80" i="18"/>
  <c r="H126" i="18"/>
  <c r="H149" i="18"/>
  <c r="H264" i="18"/>
  <c r="H195" i="18"/>
  <c r="H218" i="18"/>
  <c r="H172" i="18"/>
  <c r="H57" i="18"/>
  <c r="H241" i="18"/>
  <c r="H103" i="18"/>
  <c r="H6" i="18"/>
  <c r="H286" i="18"/>
  <c r="I80" i="18"/>
  <c r="I126" i="18"/>
  <c r="I149" i="18"/>
  <c r="I264" i="18"/>
  <c r="I195" i="18"/>
  <c r="I218" i="18"/>
  <c r="I172" i="18"/>
  <c r="I57" i="18"/>
  <c r="I241" i="18"/>
  <c r="I103" i="18"/>
  <c r="I6" i="18"/>
  <c r="I286" i="18"/>
  <c r="J80" i="18"/>
  <c r="J126" i="18"/>
  <c r="J149" i="18"/>
  <c r="J264" i="18"/>
  <c r="J195" i="18"/>
  <c r="J218" i="18"/>
  <c r="J172" i="18"/>
  <c r="J57" i="18"/>
  <c r="J241" i="18"/>
  <c r="J103" i="18"/>
  <c r="J6" i="18"/>
  <c r="J286" i="18"/>
  <c r="K80" i="18"/>
  <c r="K126" i="18"/>
  <c r="K149" i="18"/>
  <c r="K264" i="18"/>
  <c r="K195" i="18"/>
  <c r="K218" i="18"/>
  <c r="K172" i="18"/>
  <c r="K57" i="18"/>
  <c r="K241" i="18"/>
  <c r="K103" i="18"/>
  <c r="K6" i="18"/>
  <c r="K286" i="18"/>
  <c r="L80" i="18"/>
  <c r="L126" i="18"/>
  <c r="L149" i="18"/>
  <c r="L264" i="18"/>
  <c r="L195" i="18"/>
  <c r="L218" i="18"/>
  <c r="L172" i="18"/>
  <c r="L57" i="18"/>
  <c r="L241" i="18"/>
  <c r="L103" i="18"/>
  <c r="L6" i="18"/>
  <c r="L286" i="18"/>
  <c r="M80" i="18"/>
  <c r="M126" i="18"/>
  <c r="M149" i="18"/>
  <c r="M264" i="18"/>
  <c r="M195" i="18"/>
  <c r="M218" i="18"/>
  <c r="M172" i="18"/>
  <c r="M57" i="18"/>
  <c r="M241" i="18"/>
  <c r="M103" i="18"/>
  <c r="M6" i="18"/>
  <c r="M286" i="18"/>
  <c r="N80" i="18"/>
  <c r="N126" i="18"/>
  <c r="N149" i="18"/>
  <c r="N264" i="18"/>
  <c r="N195" i="18"/>
  <c r="N218" i="18"/>
  <c r="N172" i="18"/>
  <c r="N57" i="18"/>
  <c r="N241" i="18"/>
  <c r="N103" i="18"/>
  <c r="N6" i="18"/>
  <c r="N286" i="18"/>
  <c r="O80" i="18"/>
  <c r="O126" i="18"/>
  <c r="O149" i="18"/>
  <c r="O264" i="18"/>
  <c r="O195" i="18"/>
  <c r="O218" i="18"/>
  <c r="O172" i="18"/>
  <c r="O57" i="18"/>
  <c r="O241" i="18"/>
  <c r="O103" i="18"/>
  <c r="O6" i="18"/>
  <c r="O286" i="18"/>
  <c r="P80" i="18"/>
  <c r="P126" i="18"/>
  <c r="P149" i="18"/>
  <c r="P264" i="18"/>
  <c r="P195" i="18"/>
  <c r="P218" i="18"/>
  <c r="P172" i="18"/>
  <c r="P57" i="18"/>
  <c r="P241" i="18"/>
  <c r="P103" i="18"/>
  <c r="P6" i="18"/>
  <c r="P286" i="18"/>
  <c r="Q80" i="18"/>
  <c r="Q126" i="18"/>
  <c r="Q149" i="18"/>
  <c r="Q264" i="18"/>
  <c r="Q195" i="18"/>
  <c r="Q218" i="18"/>
  <c r="Q172" i="18"/>
  <c r="Q57" i="18"/>
  <c r="Q241" i="18"/>
  <c r="Q103" i="18"/>
  <c r="Q6" i="18"/>
  <c r="Q286" i="18"/>
  <c r="R80" i="18"/>
  <c r="R126" i="18"/>
  <c r="R149" i="18"/>
  <c r="R264" i="18"/>
  <c r="R195" i="18"/>
  <c r="R218" i="18"/>
  <c r="R172" i="18"/>
  <c r="R57" i="18"/>
  <c r="R241" i="18"/>
  <c r="R103" i="18"/>
  <c r="R6" i="18"/>
  <c r="R286" i="18"/>
  <c r="S80" i="18"/>
  <c r="S126" i="18"/>
  <c r="S149" i="18"/>
  <c r="S264" i="18"/>
  <c r="S195" i="18"/>
  <c r="S218" i="18"/>
  <c r="S172" i="18"/>
  <c r="S57" i="18"/>
  <c r="S241" i="18"/>
  <c r="S103" i="18"/>
  <c r="S6" i="18"/>
  <c r="S286" i="18"/>
  <c r="T80" i="18"/>
  <c r="T126" i="18"/>
  <c r="T149" i="18"/>
  <c r="T264" i="18"/>
  <c r="T195" i="18"/>
  <c r="T218" i="18"/>
  <c r="T172" i="18"/>
  <c r="T57" i="18"/>
  <c r="T241" i="18"/>
  <c r="T103" i="18"/>
  <c r="T6" i="18"/>
  <c r="T286" i="18"/>
  <c r="U80" i="18"/>
  <c r="U126" i="18"/>
  <c r="U149" i="18"/>
  <c r="U264" i="18"/>
  <c r="U195" i="18"/>
  <c r="U218" i="18"/>
  <c r="U172" i="18"/>
  <c r="U57" i="18"/>
  <c r="U241" i="18"/>
  <c r="U103" i="18"/>
  <c r="U6" i="18"/>
  <c r="U286" i="18"/>
  <c r="V80" i="18"/>
  <c r="V126" i="18"/>
  <c r="V149" i="18"/>
  <c r="V264" i="18"/>
  <c r="V195" i="18"/>
  <c r="V218" i="18"/>
  <c r="V172" i="18"/>
  <c r="V57" i="18"/>
  <c r="V241" i="18"/>
  <c r="V103" i="18"/>
  <c r="V6" i="18"/>
  <c r="V286" i="18"/>
  <c r="W80" i="18"/>
  <c r="W126" i="18"/>
  <c r="W149" i="18"/>
  <c r="W264" i="18"/>
  <c r="W195" i="18"/>
  <c r="W218" i="18"/>
  <c r="W172" i="18"/>
  <c r="W57" i="18"/>
  <c r="W241" i="18"/>
  <c r="W103" i="18"/>
  <c r="W6" i="18"/>
  <c r="W286" i="18"/>
  <c r="X80" i="18"/>
  <c r="X126" i="18"/>
  <c r="X149" i="18"/>
  <c r="X264" i="18"/>
  <c r="X195" i="18"/>
  <c r="X218" i="18"/>
  <c r="X172" i="18"/>
  <c r="X57" i="18"/>
  <c r="X241" i="18"/>
  <c r="X103" i="18"/>
  <c r="X6" i="18"/>
  <c r="X286" i="18"/>
  <c r="Y80" i="18"/>
  <c r="Y126" i="18"/>
  <c r="Y149" i="18"/>
  <c r="Y264" i="18"/>
  <c r="Y195" i="18"/>
  <c r="Y218" i="18"/>
  <c r="Y172" i="18"/>
  <c r="Y57" i="18"/>
  <c r="Y241" i="18"/>
  <c r="Y103" i="18"/>
  <c r="Y6" i="18"/>
  <c r="Y286" i="18"/>
  <c r="Z80" i="18"/>
  <c r="Z126" i="18"/>
  <c r="Z149" i="18"/>
  <c r="Z264" i="18"/>
  <c r="Z195" i="18"/>
  <c r="Z218" i="18"/>
  <c r="Z172" i="18"/>
  <c r="Z57" i="18"/>
  <c r="Z241" i="18"/>
  <c r="Z103" i="18"/>
  <c r="Z6" i="18"/>
  <c r="Z286" i="18"/>
  <c r="AA80" i="18"/>
  <c r="AA126" i="18"/>
  <c r="AA149" i="18"/>
  <c r="AA264" i="18"/>
  <c r="AA195" i="18"/>
  <c r="AA218" i="18"/>
  <c r="AA172" i="18"/>
  <c r="AA57" i="18"/>
  <c r="AA241" i="18"/>
  <c r="AA103" i="18"/>
  <c r="AA6" i="18"/>
  <c r="AA286" i="18"/>
  <c r="AB80" i="18"/>
  <c r="AB126" i="18"/>
  <c r="AB149" i="18"/>
  <c r="AB264" i="18"/>
  <c r="AB195" i="18"/>
  <c r="AB218" i="18"/>
  <c r="AB172" i="18"/>
  <c r="AB57" i="18"/>
  <c r="AB241" i="18"/>
  <c r="AB103" i="18"/>
  <c r="AB6" i="18"/>
  <c r="AB286" i="18"/>
  <c r="AC80" i="18"/>
  <c r="AC126" i="18"/>
  <c r="AC149" i="18"/>
  <c r="AC264" i="18"/>
  <c r="AC195" i="18"/>
  <c r="AC218" i="18"/>
  <c r="AC172" i="18"/>
  <c r="AC57" i="18"/>
  <c r="AC241" i="18"/>
  <c r="AC103" i="18"/>
  <c r="AC6" i="18"/>
  <c r="AC286" i="18"/>
  <c r="AD80" i="18"/>
  <c r="AD126" i="18"/>
  <c r="AD149" i="18"/>
  <c r="AD264" i="18"/>
  <c r="AD195" i="18"/>
  <c r="AD218" i="18"/>
  <c r="AD172" i="18"/>
  <c r="AD57" i="18"/>
  <c r="AD241" i="18"/>
  <c r="AD103" i="18"/>
  <c r="AD6" i="18"/>
  <c r="AD286" i="18"/>
  <c r="AE80" i="18"/>
  <c r="AE126" i="18"/>
  <c r="AE149" i="18"/>
  <c r="AE264" i="18"/>
  <c r="AE195" i="18"/>
  <c r="AE218" i="18"/>
  <c r="AE172" i="18"/>
  <c r="AE57" i="18"/>
  <c r="AE241" i="18"/>
  <c r="AE103" i="18"/>
  <c r="AE6" i="18"/>
  <c r="AE286" i="18"/>
  <c r="AF80" i="18"/>
  <c r="AF126" i="18"/>
  <c r="AF149" i="18"/>
  <c r="AF264" i="18"/>
  <c r="AF195" i="18"/>
  <c r="AF218" i="18"/>
  <c r="AF172" i="18"/>
  <c r="AF57" i="18"/>
  <c r="AF241" i="18"/>
  <c r="AF103" i="18"/>
  <c r="AF6" i="18"/>
  <c r="AF286" i="18"/>
  <c r="AG286" i="18"/>
  <c r="B34" i="18"/>
  <c r="B5" i="18"/>
  <c r="B285" i="18"/>
  <c r="C34" i="18"/>
  <c r="C5" i="18"/>
  <c r="C285" i="18"/>
  <c r="D34" i="18"/>
  <c r="D5" i="18"/>
  <c r="D285" i="18"/>
  <c r="E34" i="18"/>
  <c r="E5" i="18"/>
  <c r="E285" i="18"/>
  <c r="F34" i="18"/>
  <c r="F5" i="18"/>
  <c r="F285" i="18"/>
  <c r="G34" i="18"/>
  <c r="G5" i="18"/>
  <c r="G285" i="18"/>
  <c r="H34" i="18"/>
  <c r="H5" i="18"/>
  <c r="H285" i="18"/>
  <c r="I34" i="18"/>
  <c r="I5" i="18"/>
  <c r="I285" i="18"/>
  <c r="J34" i="18"/>
  <c r="J5" i="18"/>
  <c r="J285" i="18"/>
  <c r="K34" i="18"/>
  <c r="K5" i="18"/>
  <c r="K285" i="18"/>
  <c r="L34" i="18"/>
  <c r="L5" i="18"/>
  <c r="L285" i="18"/>
  <c r="M34" i="18"/>
  <c r="M5" i="18"/>
  <c r="M285" i="18"/>
  <c r="N34" i="18"/>
  <c r="N5" i="18"/>
  <c r="N285" i="18"/>
  <c r="O34" i="18"/>
  <c r="O5" i="18"/>
  <c r="O285" i="18"/>
  <c r="P34" i="18"/>
  <c r="P5" i="18"/>
  <c r="P285" i="18"/>
  <c r="Q34" i="18"/>
  <c r="Q5" i="18"/>
  <c r="Q285" i="18"/>
  <c r="R34" i="18"/>
  <c r="R5" i="18"/>
  <c r="R285" i="18"/>
  <c r="S34" i="18"/>
  <c r="S5" i="18"/>
  <c r="S285" i="18"/>
  <c r="T34" i="18"/>
  <c r="T5" i="18"/>
  <c r="T285" i="18"/>
  <c r="U34" i="18"/>
  <c r="U5" i="18"/>
  <c r="U285" i="18"/>
  <c r="V34" i="18"/>
  <c r="V5" i="18"/>
  <c r="V285" i="18"/>
  <c r="W34" i="18"/>
  <c r="W5" i="18"/>
  <c r="W285" i="18"/>
  <c r="X34" i="18"/>
  <c r="X5" i="18"/>
  <c r="X285" i="18"/>
  <c r="Y34" i="18"/>
  <c r="Y5" i="18"/>
  <c r="Y285" i="18"/>
  <c r="Z34" i="18"/>
  <c r="Z5" i="18"/>
  <c r="Z285" i="18"/>
  <c r="AA34" i="18"/>
  <c r="AA5" i="18"/>
  <c r="AA285" i="18"/>
  <c r="AB34" i="18"/>
  <c r="AB5" i="18"/>
  <c r="AB285" i="18"/>
  <c r="AC34" i="18"/>
  <c r="AC5" i="18"/>
  <c r="AC285" i="18"/>
  <c r="AD34" i="18"/>
  <c r="AD5" i="18"/>
  <c r="AD285" i="18"/>
  <c r="AE34" i="18"/>
  <c r="AE5" i="18"/>
  <c r="AE285" i="18"/>
  <c r="AF34" i="18"/>
  <c r="AF5" i="18"/>
  <c r="AF285" i="18"/>
  <c r="AG285" i="18"/>
  <c r="AG288" i="18"/>
  <c r="B281" i="18"/>
  <c r="C281" i="18"/>
  <c r="D281" i="18"/>
  <c r="E281" i="18"/>
  <c r="F281" i="18"/>
  <c r="G281" i="18"/>
  <c r="H281" i="18"/>
  <c r="I281" i="18"/>
  <c r="J281" i="18"/>
  <c r="K281" i="18"/>
  <c r="L281" i="18"/>
  <c r="M281" i="18"/>
  <c r="N281" i="18"/>
  <c r="O281" i="18"/>
  <c r="P281" i="18"/>
  <c r="Q281" i="18"/>
  <c r="R281" i="18"/>
  <c r="S281" i="18"/>
  <c r="T281" i="18"/>
  <c r="U281" i="18"/>
  <c r="V281" i="18"/>
  <c r="W281" i="18"/>
  <c r="X281" i="18"/>
  <c r="Y281" i="18"/>
  <c r="Z281" i="18"/>
  <c r="AA281" i="18"/>
  <c r="AB281" i="18"/>
  <c r="AC281" i="18"/>
  <c r="AD281" i="18"/>
  <c r="AE281" i="18"/>
  <c r="AF281" i="18"/>
  <c r="AG281" i="18"/>
  <c r="B280" i="18"/>
  <c r="C280" i="18"/>
  <c r="D280" i="18"/>
  <c r="E280" i="18"/>
  <c r="F280" i="18"/>
  <c r="G280" i="18"/>
  <c r="H280" i="18"/>
  <c r="I280" i="18"/>
  <c r="J280" i="18"/>
  <c r="K280" i="18"/>
  <c r="L280" i="18"/>
  <c r="M280" i="18"/>
  <c r="N280" i="18"/>
  <c r="O280" i="18"/>
  <c r="P280" i="18"/>
  <c r="Q280" i="18"/>
  <c r="R280" i="18"/>
  <c r="S280" i="18"/>
  <c r="T280" i="18"/>
  <c r="U280" i="18"/>
  <c r="V280" i="18"/>
  <c r="W280" i="18"/>
  <c r="X280" i="18"/>
  <c r="Y280" i="18"/>
  <c r="Z280" i="18"/>
  <c r="AA280" i="18"/>
  <c r="AB280" i="18"/>
  <c r="AC280" i="18"/>
  <c r="AD280" i="18"/>
  <c r="AE280" i="18"/>
  <c r="AF280" i="18"/>
  <c r="AG280" i="18"/>
  <c r="AG282" i="18"/>
  <c r="B277" i="16"/>
  <c r="B287" i="16"/>
  <c r="C277" i="16"/>
  <c r="C287" i="16"/>
  <c r="D277" i="16"/>
  <c r="D287" i="16"/>
  <c r="E277" i="16"/>
  <c r="E287" i="16"/>
  <c r="F277" i="16"/>
  <c r="F287" i="16"/>
  <c r="G277" i="16"/>
  <c r="G287" i="16"/>
  <c r="H277" i="16"/>
  <c r="H287" i="16"/>
  <c r="I277" i="16"/>
  <c r="I287" i="16"/>
  <c r="J277" i="16"/>
  <c r="J287" i="16"/>
  <c r="K277" i="16"/>
  <c r="K287" i="16"/>
  <c r="L277" i="16"/>
  <c r="L287" i="16"/>
  <c r="M277" i="16"/>
  <c r="M287" i="16"/>
  <c r="N277" i="16"/>
  <c r="N287" i="16"/>
  <c r="O277" i="16"/>
  <c r="O287" i="16"/>
  <c r="P277" i="16"/>
  <c r="P287" i="16"/>
  <c r="Q277" i="16"/>
  <c r="Q287" i="16"/>
  <c r="R277" i="16"/>
  <c r="R287" i="16"/>
  <c r="S277" i="16"/>
  <c r="S287" i="16"/>
  <c r="T277" i="16"/>
  <c r="T287" i="16"/>
  <c r="U277" i="16"/>
  <c r="U287" i="16"/>
  <c r="V277" i="16"/>
  <c r="V287" i="16"/>
  <c r="W277" i="16"/>
  <c r="W287" i="16"/>
  <c r="X277" i="16"/>
  <c r="X287" i="16"/>
  <c r="Y277" i="16"/>
  <c r="Y287" i="16"/>
  <c r="Z277" i="16"/>
  <c r="Z287" i="16"/>
  <c r="AA277" i="16"/>
  <c r="AA287" i="16"/>
  <c r="AB277" i="16"/>
  <c r="AB287" i="16"/>
  <c r="AC277" i="16"/>
  <c r="AC287" i="16"/>
  <c r="AD277" i="16"/>
  <c r="AD287" i="16"/>
  <c r="AE277" i="16"/>
  <c r="AE287" i="16"/>
  <c r="AF277" i="16"/>
  <c r="AF287" i="16"/>
  <c r="AG287" i="16"/>
  <c r="B80" i="16"/>
  <c r="B126" i="16"/>
  <c r="B149" i="16"/>
  <c r="B264" i="16"/>
  <c r="B195" i="16"/>
  <c r="B218" i="16"/>
  <c r="B172" i="16"/>
  <c r="B57" i="16"/>
  <c r="B241" i="16"/>
  <c r="B103" i="16"/>
  <c r="B6" i="16"/>
  <c r="B286" i="16"/>
  <c r="C80" i="16"/>
  <c r="C126" i="16"/>
  <c r="C149" i="16"/>
  <c r="C264" i="16"/>
  <c r="C195" i="16"/>
  <c r="C218" i="16"/>
  <c r="C172" i="16"/>
  <c r="C57" i="16"/>
  <c r="C241" i="16"/>
  <c r="C103" i="16"/>
  <c r="C6" i="16"/>
  <c r="C286" i="16"/>
  <c r="D80" i="16"/>
  <c r="D126" i="16"/>
  <c r="D149" i="16"/>
  <c r="D264" i="16"/>
  <c r="D195" i="16"/>
  <c r="D218" i="16"/>
  <c r="D172" i="16"/>
  <c r="D57" i="16"/>
  <c r="D241" i="16"/>
  <c r="D103" i="16"/>
  <c r="D6" i="16"/>
  <c r="D286" i="16"/>
  <c r="E80" i="16"/>
  <c r="E126" i="16"/>
  <c r="E149" i="16"/>
  <c r="E264" i="16"/>
  <c r="E195" i="16"/>
  <c r="E218" i="16"/>
  <c r="E172" i="16"/>
  <c r="E57" i="16"/>
  <c r="E241" i="16"/>
  <c r="E103" i="16"/>
  <c r="E6" i="16"/>
  <c r="E286" i="16"/>
  <c r="F80" i="16"/>
  <c r="F126" i="16"/>
  <c r="F149" i="16"/>
  <c r="F264" i="16"/>
  <c r="F195" i="16"/>
  <c r="F218" i="16"/>
  <c r="F172" i="16"/>
  <c r="F57" i="16"/>
  <c r="F241" i="16"/>
  <c r="F103" i="16"/>
  <c r="F6" i="16"/>
  <c r="F286" i="16"/>
  <c r="G80" i="16"/>
  <c r="G126" i="16"/>
  <c r="G149" i="16"/>
  <c r="G264" i="16"/>
  <c r="G195" i="16"/>
  <c r="G218" i="16"/>
  <c r="G172" i="16"/>
  <c r="G57" i="16"/>
  <c r="G241" i="16"/>
  <c r="G103" i="16"/>
  <c r="G6" i="16"/>
  <c r="G286" i="16"/>
  <c r="H80" i="16"/>
  <c r="H126" i="16"/>
  <c r="H149" i="16"/>
  <c r="H264" i="16"/>
  <c r="H195" i="16"/>
  <c r="H218" i="16"/>
  <c r="H172" i="16"/>
  <c r="H57" i="16"/>
  <c r="H241" i="16"/>
  <c r="H103" i="16"/>
  <c r="H6" i="16"/>
  <c r="H286" i="16"/>
  <c r="I80" i="16"/>
  <c r="I126" i="16"/>
  <c r="I149" i="16"/>
  <c r="I264" i="16"/>
  <c r="I195" i="16"/>
  <c r="I218" i="16"/>
  <c r="I172" i="16"/>
  <c r="I57" i="16"/>
  <c r="I241" i="16"/>
  <c r="I103" i="16"/>
  <c r="I6" i="16"/>
  <c r="I286" i="16"/>
  <c r="J80" i="16"/>
  <c r="J126" i="16"/>
  <c r="J149" i="16"/>
  <c r="J264" i="16"/>
  <c r="J195" i="16"/>
  <c r="J218" i="16"/>
  <c r="J172" i="16"/>
  <c r="J57" i="16"/>
  <c r="J241" i="16"/>
  <c r="J103" i="16"/>
  <c r="J6" i="16"/>
  <c r="J286" i="16"/>
  <c r="K80" i="16"/>
  <c r="K126" i="16"/>
  <c r="K149" i="16"/>
  <c r="K264" i="16"/>
  <c r="K195" i="16"/>
  <c r="K218" i="16"/>
  <c r="K172" i="16"/>
  <c r="K57" i="16"/>
  <c r="K241" i="16"/>
  <c r="K103" i="16"/>
  <c r="K6" i="16"/>
  <c r="K286" i="16"/>
  <c r="L80" i="16"/>
  <c r="L126" i="16"/>
  <c r="L149" i="16"/>
  <c r="L264" i="16"/>
  <c r="L195" i="16"/>
  <c r="L218" i="16"/>
  <c r="L172" i="16"/>
  <c r="L57" i="16"/>
  <c r="L241" i="16"/>
  <c r="L103" i="16"/>
  <c r="L6" i="16"/>
  <c r="L286" i="16"/>
  <c r="M80" i="16"/>
  <c r="M126" i="16"/>
  <c r="M149" i="16"/>
  <c r="M264" i="16"/>
  <c r="M195" i="16"/>
  <c r="M218" i="16"/>
  <c r="M172" i="16"/>
  <c r="M57" i="16"/>
  <c r="M241" i="16"/>
  <c r="M103" i="16"/>
  <c r="M6" i="16"/>
  <c r="M286" i="16"/>
  <c r="N80" i="16"/>
  <c r="N126" i="16"/>
  <c r="N149" i="16"/>
  <c r="N264" i="16"/>
  <c r="N195" i="16"/>
  <c r="N218" i="16"/>
  <c r="N172" i="16"/>
  <c r="N57" i="16"/>
  <c r="N241" i="16"/>
  <c r="N103" i="16"/>
  <c r="N6" i="16"/>
  <c r="N286" i="16"/>
  <c r="O80" i="16"/>
  <c r="O126" i="16"/>
  <c r="O149" i="16"/>
  <c r="O264" i="16"/>
  <c r="O195" i="16"/>
  <c r="O218" i="16"/>
  <c r="O172" i="16"/>
  <c r="O57" i="16"/>
  <c r="O241" i="16"/>
  <c r="O103" i="16"/>
  <c r="O6" i="16"/>
  <c r="O286" i="16"/>
  <c r="P80" i="16"/>
  <c r="P126" i="16"/>
  <c r="P149" i="16"/>
  <c r="P264" i="16"/>
  <c r="P195" i="16"/>
  <c r="P218" i="16"/>
  <c r="P172" i="16"/>
  <c r="P57" i="16"/>
  <c r="P241" i="16"/>
  <c r="P103" i="16"/>
  <c r="P6" i="16"/>
  <c r="P286" i="16"/>
  <c r="Q80" i="16"/>
  <c r="Q126" i="16"/>
  <c r="Q149" i="16"/>
  <c r="Q264" i="16"/>
  <c r="Q195" i="16"/>
  <c r="Q218" i="16"/>
  <c r="Q172" i="16"/>
  <c r="Q57" i="16"/>
  <c r="Q241" i="16"/>
  <c r="Q103" i="16"/>
  <c r="Q6" i="16"/>
  <c r="Q286" i="16"/>
  <c r="R80" i="16"/>
  <c r="R126" i="16"/>
  <c r="R149" i="16"/>
  <c r="R264" i="16"/>
  <c r="R195" i="16"/>
  <c r="R218" i="16"/>
  <c r="R172" i="16"/>
  <c r="R57" i="16"/>
  <c r="R241" i="16"/>
  <c r="R103" i="16"/>
  <c r="R6" i="16"/>
  <c r="R286" i="16"/>
  <c r="S80" i="16"/>
  <c r="S126" i="16"/>
  <c r="S149" i="16"/>
  <c r="S264" i="16"/>
  <c r="S195" i="16"/>
  <c r="S218" i="16"/>
  <c r="S172" i="16"/>
  <c r="S57" i="16"/>
  <c r="S241" i="16"/>
  <c r="S103" i="16"/>
  <c r="S6" i="16"/>
  <c r="S286" i="16"/>
  <c r="T80" i="16"/>
  <c r="T126" i="16"/>
  <c r="T149" i="16"/>
  <c r="T264" i="16"/>
  <c r="T195" i="16"/>
  <c r="T218" i="16"/>
  <c r="T172" i="16"/>
  <c r="T57" i="16"/>
  <c r="T241" i="16"/>
  <c r="T103" i="16"/>
  <c r="T6" i="16"/>
  <c r="T286" i="16"/>
  <c r="U80" i="16"/>
  <c r="U126" i="16"/>
  <c r="U149" i="16"/>
  <c r="U264" i="16"/>
  <c r="U195" i="16"/>
  <c r="U218" i="16"/>
  <c r="U172" i="16"/>
  <c r="U57" i="16"/>
  <c r="U241" i="16"/>
  <c r="U103" i="16"/>
  <c r="U6" i="16"/>
  <c r="U286" i="16"/>
  <c r="V80" i="16"/>
  <c r="V126" i="16"/>
  <c r="V149" i="16"/>
  <c r="V264" i="16"/>
  <c r="V195" i="16"/>
  <c r="V218" i="16"/>
  <c r="V172" i="16"/>
  <c r="V57" i="16"/>
  <c r="V241" i="16"/>
  <c r="V103" i="16"/>
  <c r="V6" i="16"/>
  <c r="V286" i="16"/>
  <c r="W80" i="16"/>
  <c r="W126" i="16"/>
  <c r="W149" i="16"/>
  <c r="W264" i="16"/>
  <c r="W195" i="16"/>
  <c r="W218" i="16"/>
  <c r="W172" i="16"/>
  <c r="W57" i="16"/>
  <c r="W241" i="16"/>
  <c r="W103" i="16"/>
  <c r="W6" i="16"/>
  <c r="W286" i="16"/>
  <c r="X80" i="16"/>
  <c r="X126" i="16"/>
  <c r="X149" i="16"/>
  <c r="X264" i="16"/>
  <c r="X195" i="16"/>
  <c r="X218" i="16"/>
  <c r="X172" i="16"/>
  <c r="X57" i="16"/>
  <c r="X241" i="16"/>
  <c r="X103" i="16"/>
  <c r="X6" i="16"/>
  <c r="X286" i="16"/>
  <c r="Y80" i="16"/>
  <c r="Y126" i="16"/>
  <c r="Y149" i="16"/>
  <c r="Y264" i="16"/>
  <c r="Y195" i="16"/>
  <c r="Y218" i="16"/>
  <c r="Y172" i="16"/>
  <c r="Y57" i="16"/>
  <c r="Y241" i="16"/>
  <c r="Y103" i="16"/>
  <c r="Y6" i="16"/>
  <c r="Y286" i="16"/>
  <c r="Z80" i="16"/>
  <c r="Z126" i="16"/>
  <c r="Z149" i="16"/>
  <c r="Z264" i="16"/>
  <c r="Z195" i="16"/>
  <c r="Z218" i="16"/>
  <c r="Z172" i="16"/>
  <c r="Z57" i="16"/>
  <c r="Z241" i="16"/>
  <c r="Z103" i="16"/>
  <c r="Z6" i="16"/>
  <c r="Z286" i="16"/>
  <c r="AA80" i="16"/>
  <c r="AA126" i="16"/>
  <c r="AA149" i="16"/>
  <c r="AA264" i="16"/>
  <c r="AA195" i="16"/>
  <c r="AA218" i="16"/>
  <c r="AA172" i="16"/>
  <c r="AA57" i="16"/>
  <c r="AA241" i="16"/>
  <c r="AA103" i="16"/>
  <c r="AA6" i="16"/>
  <c r="AA286" i="16"/>
  <c r="AB80" i="16"/>
  <c r="AB126" i="16"/>
  <c r="AB149" i="16"/>
  <c r="AB264" i="16"/>
  <c r="AB195" i="16"/>
  <c r="AB218" i="16"/>
  <c r="AB172" i="16"/>
  <c r="AB57" i="16"/>
  <c r="AB241" i="16"/>
  <c r="AB103" i="16"/>
  <c r="AB6" i="16"/>
  <c r="AB286" i="16"/>
  <c r="AC80" i="16"/>
  <c r="AC126" i="16"/>
  <c r="AC149" i="16"/>
  <c r="AC264" i="16"/>
  <c r="AC195" i="16"/>
  <c r="AC218" i="16"/>
  <c r="AC172" i="16"/>
  <c r="AC57" i="16"/>
  <c r="AC241" i="16"/>
  <c r="AC103" i="16"/>
  <c r="AC6" i="16"/>
  <c r="AC286" i="16"/>
  <c r="AD80" i="16"/>
  <c r="AD126" i="16"/>
  <c r="AD149" i="16"/>
  <c r="AD264" i="16"/>
  <c r="AD195" i="16"/>
  <c r="AD218" i="16"/>
  <c r="AD172" i="16"/>
  <c r="AD57" i="16"/>
  <c r="AD241" i="16"/>
  <c r="AD103" i="16"/>
  <c r="AD6" i="16"/>
  <c r="AD286" i="16"/>
  <c r="AE80" i="16"/>
  <c r="AE126" i="16"/>
  <c r="AE149" i="16"/>
  <c r="AE264" i="16"/>
  <c r="AE195" i="16"/>
  <c r="AE218" i="16"/>
  <c r="AE172" i="16"/>
  <c r="AE57" i="16"/>
  <c r="AE241" i="16"/>
  <c r="AE103" i="16"/>
  <c r="AE6" i="16"/>
  <c r="AE286" i="16"/>
  <c r="AF80" i="16"/>
  <c r="AF126" i="16"/>
  <c r="AF149" i="16"/>
  <c r="AF264" i="16"/>
  <c r="AF195" i="16"/>
  <c r="AF218" i="16"/>
  <c r="AF172" i="16"/>
  <c r="AF57" i="16"/>
  <c r="AF241" i="16"/>
  <c r="AF103" i="16"/>
  <c r="AF6" i="16"/>
  <c r="AF286" i="16"/>
  <c r="AG286" i="16"/>
  <c r="B34" i="16"/>
  <c r="B5" i="16"/>
  <c r="B285" i="16"/>
  <c r="C34" i="16"/>
  <c r="C5" i="16"/>
  <c r="C285" i="16"/>
  <c r="D34" i="16"/>
  <c r="D5" i="16"/>
  <c r="D285" i="16"/>
  <c r="E34" i="16"/>
  <c r="E5" i="16"/>
  <c r="E285" i="16"/>
  <c r="F34" i="16"/>
  <c r="F5" i="16"/>
  <c r="F285" i="16"/>
  <c r="G34" i="16"/>
  <c r="G5" i="16"/>
  <c r="G285" i="16"/>
  <c r="H34" i="16"/>
  <c r="H5" i="16"/>
  <c r="H285" i="16"/>
  <c r="I34" i="16"/>
  <c r="I5" i="16"/>
  <c r="I285" i="16"/>
  <c r="J34" i="16"/>
  <c r="J5" i="16"/>
  <c r="J285" i="16"/>
  <c r="K34" i="16"/>
  <c r="K5" i="16"/>
  <c r="K285" i="16"/>
  <c r="L34" i="16"/>
  <c r="L5" i="16"/>
  <c r="L285" i="16"/>
  <c r="M34" i="16"/>
  <c r="M5" i="16"/>
  <c r="M285" i="16"/>
  <c r="N34" i="16"/>
  <c r="N5" i="16"/>
  <c r="N285" i="16"/>
  <c r="O34" i="16"/>
  <c r="O5" i="16"/>
  <c r="O285" i="16"/>
  <c r="P34" i="16"/>
  <c r="P5" i="16"/>
  <c r="P285" i="16"/>
  <c r="Q34" i="16"/>
  <c r="Q5" i="16"/>
  <c r="Q285" i="16"/>
  <c r="R34" i="16"/>
  <c r="R5" i="16"/>
  <c r="R285" i="16"/>
  <c r="S34" i="16"/>
  <c r="S5" i="16"/>
  <c r="S285" i="16"/>
  <c r="T34" i="16"/>
  <c r="T5" i="16"/>
  <c r="T285" i="16"/>
  <c r="U34" i="16"/>
  <c r="U5" i="16"/>
  <c r="U285" i="16"/>
  <c r="V34" i="16"/>
  <c r="V5" i="16"/>
  <c r="V285" i="16"/>
  <c r="W34" i="16"/>
  <c r="W5" i="16"/>
  <c r="W285" i="16"/>
  <c r="X34" i="16"/>
  <c r="X5" i="16"/>
  <c r="X285" i="16"/>
  <c r="Y34" i="16"/>
  <c r="Y5" i="16"/>
  <c r="Y285" i="16"/>
  <c r="Z34" i="16"/>
  <c r="Z5" i="16"/>
  <c r="Z285" i="16"/>
  <c r="AA34" i="16"/>
  <c r="AA5" i="16"/>
  <c r="AA285" i="16"/>
  <c r="AB34" i="16"/>
  <c r="AB5" i="16"/>
  <c r="AB285" i="16"/>
  <c r="AC34" i="16"/>
  <c r="AC5" i="16"/>
  <c r="AC285" i="16"/>
  <c r="AD34" i="16"/>
  <c r="AD5" i="16"/>
  <c r="AD285" i="16"/>
  <c r="AE34" i="16"/>
  <c r="AE5" i="16"/>
  <c r="AE285" i="16"/>
  <c r="AF34" i="16"/>
  <c r="AF5" i="16"/>
  <c r="AF285" i="16"/>
  <c r="AG285" i="16"/>
  <c r="AG288" i="16"/>
  <c r="B281" i="16"/>
  <c r="C281" i="16"/>
  <c r="D281" i="16"/>
  <c r="E281" i="16"/>
  <c r="F281" i="16"/>
  <c r="G281" i="16"/>
  <c r="H281" i="16"/>
  <c r="I281" i="16"/>
  <c r="J281" i="16"/>
  <c r="K281" i="16"/>
  <c r="L281" i="16"/>
  <c r="M281" i="16"/>
  <c r="N281" i="16"/>
  <c r="O281" i="16"/>
  <c r="P281" i="16"/>
  <c r="Q281" i="16"/>
  <c r="R281" i="16"/>
  <c r="S281" i="16"/>
  <c r="T281" i="16"/>
  <c r="U281" i="16"/>
  <c r="V281" i="16"/>
  <c r="W281" i="16"/>
  <c r="X281" i="16"/>
  <c r="Y281" i="16"/>
  <c r="Z281" i="16"/>
  <c r="AA281" i="16"/>
  <c r="AB281" i="16"/>
  <c r="AC281" i="16"/>
  <c r="AD281" i="16"/>
  <c r="AE281" i="16"/>
  <c r="AF281" i="16"/>
  <c r="AG281" i="16"/>
  <c r="B280" i="16"/>
  <c r="C280" i="16"/>
  <c r="D280" i="16"/>
  <c r="E280" i="16"/>
  <c r="F280" i="16"/>
  <c r="G280" i="16"/>
  <c r="H280" i="16"/>
  <c r="I280" i="16"/>
  <c r="J280" i="16"/>
  <c r="K280" i="16"/>
  <c r="L280" i="16"/>
  <c r="M280" i="16"/>
  <c r="N280" i="16"/>
  <c r="O280" i="16"/>
  <c r="P280" i="16"/>
  <c r="Q280" i="16"/>
  <c r="R280" i="16"/>
  <c r="S280" i="16"/>
  <c r="T280" i="16"/>
  <c r="U280" i="16"/>
  <c r="V280" i="16"/>
  <c r="W280" i="16"/>
  <c r="X280" i="16"/>
  <c r="Y280" i="16"/>
  <c r="Z280" i="16"/>
  <c r="AA280" i="16"/>
  <c r="AB280" i="16"/>
  <c r="AC280" i="16"/>
  <c r="AD280" i="16"/>
  <c r="AE280" i="16"/>
  <c r="AF280" i="16"/>
  <c r="AG280" i="16"/>
  <c r="AG282" i="16"/>
  <c r="B277" i="15"/>
  <c r="B287" i="15"/>
  <c r="C277" i="15"/>
  <c r="C287" i="15"/>
  <c r="D277" i="15"/>
  <c r="D287" i="15"/>
  <c r="E277" i="15"/>
  <c r="E287" i="15"/>
  <c r="F277" i="15"/>
  <c r="F287" i="15"/>
  <c r="G277" i="15"/>
  <c r="G287" i="15"/>
  <c r="H277" i="15"/>
  <c r="H287" i="15"/>
  <c r="I277" i="15"/>
  <c r="I287" i="15"/>
  <c r="J277" i="15"/>
  <c r="J287" i="15"/>
  <c r="K277" i="15"/>
  <c r="K287" i="15"/>
  <c r="L277" i="15"/>
  <c r="L287" i="15"/>
  <c r="M277" i="15"/>
  <c r="M287" i="15"/>
  <c r="N277" i="15"/>
  <c r="N287" i="15"/>
  <c r="O277" i="15"/>
  <c r="O287" i="15"/>
  <c r="P277" i="15"/>
  <c r="P287" i="15"/>
  <c r="Q277" i="15"/>
  <c r="Q287" i="15"/>
  <c r="R277" i="15"/>
  <c r="R287" i="15"/>
  <c r="S277" i="15"/>
  <c r="S287" i="15"/>
  <c r="T277" i="15"/>
  <c r="T287" i="15"/>
  <c r="U277" i="15"/>
  <c r="U287" i="15"/>
  <c r="V277" i="15"/>
  <c r="V287" i="15"/>
  <c r="W277" i="15"/>
  <c r="W287" i="15"/>
  <c r="X277" i="15"/>
  <c r="X287" i="15"/>
  <c r="Y277" i="15"/>
  <c r="Y287" i="15"/>
  <c r="Z277" i="15"/>
  <c r="Z287" i="15"/>
  <c r="AA277" i="15"/>
  <c r="AA287" i="15"/>
  <c r="AB277" i="15"/>
  <c r="AB287" i="15"/>
  <c r="AC277" i="15"/>
  <c r="AC287" i="15"/>
  <c r="AD277" i="15"/>
  <c r="AD287" i="15"/>
  <c r="AE277" i="15"/>
  <c r="AE287" i="15"/>
  <c r="AF277" i="15"/>
  <c r="AF287" i="15"/>
  <c r="AG287" i="15"/>
  <c r="B80" i="15"/>
  <c r="B126" i="15"/>
  <c r="B149" i="15"/>
  <c r="B264" i="15"/>
  <c r="B195" i="15"/>
  <c r="B218" i="15"/>
  <c r="B172" i="15"/>
  <c r="B57" i="15"/>
  <c r="B241" i="15"/>
  <c r="B103" i="15"/>
  <c r="B6" i="15"/>
  <c r="B286" i="15"/>
  <c r="C80" i="15"/>
  <c r="C126" i="15"/>
  <c r="C149" i="15"/>
  <c r="C264" i="15"/>
  <c r="C195" i="15"/>
  <c r="C218" i="15"/>
  <c r="C172" i="15"/>
  <c r="C57" i="15"/>
  <c r="C241" i="15"/>
  <c r="C103" i="15"/>
  <c r="C6" i="15"/>
  <c r="C286" i="15"/>
  <c r="D80" i="15"/>
  <c r="D126" i="15"/>
  <c r="D149" i="15"/>
  <c r="D264" i="15"/>
  <c r="D195" i="15"/>
  <c r="D218" i="15"/>
  <c r="D172" i="15"/>
  <c r="D57" i="15"/>
  <c r="D241" i="15"/>
  <c r="D103" i="15"/>
  <c r="D6" i="15"/>
  <c r="D286" i="15"/>
  <c r="E80" i="15"/>
  <c r="E126" i="15"/>
  <c r="E149" i="15"/>
  <c r="E264" i="15"/>
  <c r="E195" i="15"/>
  <c r="E218" i="15"/>
  <c r="E172" i="15"/>
  <c r="E57" i="15"/>
  <c r="E241" i="15"/>
  <c r="E103" i="15"/>
  <c r="E6" i="15"/>
  <c r="E286" i="15"/>
  <c r="F80" i="15"/>
  <c r="F126" i="15"/>
  <c r="F149" i="15"/>
  <c r="F264" i="15"/>
  <c r="F195" i="15"/>
  <c r="F218" i="15"/>
  <c r="F172" i="15"/>
  <c r="F57" i="15"/>
  <c r="F241" i="15"/>
  <c r="F103" i="15"/>
  <c r="F6" i="15"/>
  <c r="F286" i="15"/>
  <c r="G80" i="15"/>
  <c r="G126" i="15"/>
  <c r="G149" i="15"/>
  <c r="G264" i="15"/>
  <c r="G195" i="15"/>
  <c r="G218" i="15"/>
  <c r="G172" i="15"/>
  <c r="G57" i="15"/>
  <c r="G241" i="15"/>
  <c r="G103" i="15"/>
  <c r="G6" i="15"/>
  <c r="G286" i="15"/>
  <c r="H80" i="15"/>
  <c r="H126" i="15"/>
  <c r="H149" i="15"/>
  <c r="H264" i="15"/>
  <c r="H195" i="15"/>
  <c r="H218" i="15"/>
  <c r="H172" i="15"/>
  <c r="H57" i="15"/>
  <c r="H241" i="15"/>
  <c r="H103" i="15"/>
  <c r="H6" i="15"/>
  <c r="H286" i="15"/>
  <c r="I80" i="15"/>
  <c r="I126" i="15"/>
  <c r="I149" i="15"/>
  <c r="I264" i="15"/>
  <c r="I195" i="15"/>
  <c r="I218" i="15"/>
  <c r="I172" i="15"/>
  <c r="I57" i="15"/>
  <c r="I241" i="15"/>
  <c r="I103" i="15"/>
  <c r="I6" i="15"/>
  <c r="I286" i="15"/>
  <c r="J80" i="15"/>
  <c r="J126" i="15"/>
  <c r="J149" i="15"/>
  <c r="J264" i="15"/>
  <c r="J195" i="15"/>
  <c r="J218" i="15"/>
  <c r="J172" i="15"/>
  <c r="J57" i="15"/>
  <c r="J241" i="15"/>
  <c r="J103" i="15"/>
  <c r="J6" i="15"/>
  <c r="J286" i="15"/>
  <c r="K80" i="15"/>
  <c r="K126" i="15"/>
  <c r="K149" i="15"/>
  <c r="K264" i="15"/>
  <c r="K195" i="15"/>
  <c r="K218" i="15"/>
  <c r="K172" i="15"/>
  <c r="K57" i="15"/>
  <c r="K241" i="15"/>
  <c r="K103" i="15"/>
  <c r="K6" i="15"/>
  <c r="K286" i="15"/>
  <c r="L80" i="15"/>
  <c r="L126" i="15"/>
  <c r="L149" i="15"/>
  <c r="L264" i="15"/>
  <c r="L195" i="15"/>
  <c r="L218" i="15"/>
  <c r="L172" i="15"/>
  <c r="L57" i="15"/>
  <c r="L241" i="15"/>
  <c r="L103" i="15"/>
  <c r="L6" i="15"/>
  <c r="L286" i="15"/>
  <c r="M80" i="15"/>
  <c r="M126" i="15"/>
  <c r="M149" i="15"/>
  <c r="M264" i="15"/>
  <c r="M195" i="15"/>
  <c r="M218" i="15"/>
  <c r="M172" i="15"/>
  <c r="M57" i="15"/>
  <c r="M241" i="15"/>
  <c r="M103" i="15"/>
  <c r="M6" i="15"/>
  <c r="M286" i="15"/>
  <c r="N80" i="15"/>
  <c r="N126" i="15"/>
  <c r="N149" i="15"/>
  <c r="N264" i="15"/>
  <c r="N195" i="15"/>
  <c r="N218" i="15"/>
  <c r="N172" i="15"/>
  <c r="N57" i="15"/>
  <c r="N241" i="15"/>
  <c r="N103" i="15"/>
  <c r="N6" i="15"/>
  <c r="N286" i="15"/>
  <c r="O80" i="15"/>
  <c r="O126" i="15"/>
  <c r="O149" i="15"/>
  <c r="O264" i="15"/>
  <c r="O195" i="15"/>
  <c r="O218" i="15"/>
  <c r="O172" i="15"/>
  <c r="O57" i="15"/>
  <c r="O241" i="15"/>
  <c r="O103" i="15"/>
  <c r="O6" i="15"/>
  <c r="O286" i="15"/>
  <c r="P80" i="15"/>
  <c r="P126" i="15"/>
  <c r="P149" i="15"/>
  <c r="P264" i="15"/>
  <c r="P195" i="15"/>
  <c r="P218" i="15"/>
  <c r="P172" i="15"/>
  <c r="P57" i="15"/>
  <c r="P241" i="15"/>
  <c r="P103" i="15"/>
  <c r="P6" i="15"/>
  <c r="P286" i="15"/>
  <c r="Q80" i="15"/>
  <c r="Q126" i="15"/>
  <c r="Q149" i="15"/>
  <c r="Q264" i="15"/>
  <c r="Q195" i="15"/>
  <c r="Q218" i="15"/>
  <c r="Q172" i="15"/>
  <c r="Q57" i="15"/>
  <c r="Q241" i="15"/>
  <c r="Q103" i="15"/>
  <c r="Q6" i="15"/>
  <c r="Q286" i="15"/>
  <c r="R80" i="15"/>
  <c r="R126" i="15"/>
  <c r="R149" i="15"/>
  <c r="R264" i="15"/>
  <c r="R195" i="15"/>
  <c r="R218" i="15"/>
  <c r="R172" i="15"/>
  <c r="R57" i="15"/>
  <c r="R241" i="15"/>
  <c r="R103" i="15"/>
  <c r="R6" i="15"/>
  <c r="R286" i="15"/>
  <c r="S80" i="15"/>
  <c r="S126" i="15"/>
  <c r="S149" i="15"/>
  <c r="S264" i="15"/>
  <c r="S195" i="15"/>
  <c r="S218" i="15"/>
  <c r="S172" i="15"/>
  <c r="S57" i="15"/>
  <c r="S241" i="15"/>
  <c r="S103" i="15"/>
  <c r="S6" i="15"/>
  <c r="S286" i="15"/>
  <c r="T80" i="15"/>
  <c r="T126" i="15"/>
  <c r="T149" i="15"/>
  <c r="T264" i="15"/>
  <c r="T195" i="15"/>
  <c r="T218" i="15"/>
  <c r="T172" i="15"/>
  <c r="T57" i="15"/>
  <c r="T241" i="15"/>
  <c r="T103" i="15"/>
  <c r="T6" i="15"/>
  <c r="T286" i="15"/>
  <c r="U80" i="15"/>
  <c r="U126" i="15"/>
  <c r="U149" i="15"/>
  <c r="U264" i="15"/>
  <c r="U195" i="15"/>
  <c r="U218" i="15"/>
  <c r="U172" i="15"/>
  <c r="U57" i="15"/>
  <c r="U241" i="15"/>
  <c r="U103" i="15"/>
  <c r="U6" i="15"/>
  <c r="U286" i="15"/>
  <c r="V80" i="15"/>
  <c r="V126" i="15"/>
  <c r="V149" i="15"/>
  <c r="V264" i="15"/>
  <c r="V195" i="15"/>
  <c r="V218" i="15"/>
  <c r="V172" i="15"/>
  <c r="V57" i="15"/>
  <c r="V241" i="15"/>
  <c r="V103" i="15"/>
  <c r="V6" i="15"/>
  <c r="V286" i="15"/>
  <c r="W80" i="15"/>
  <c r="W126" i="15"/>
  <c r="W149" i="15"/>
  <c r="W264" i="15"/>
  <c r="W195" i="15"/>
  <c r="W218" i="15"/>
  <c r="W172" i="15"/>
  <c r="W57" i="15"/>
  <c r="W241" i="15"/>
  <c r="W103" i="15"/>
  <c r="W6" i="15"/>
  <c r="W286" i="15"/>
  <c r="X80" i="15"/>
  <c r="X126" i="15"/>
  <c r="X149" i="15"/>
  <c r="X264" i="15"/>
  <c r="X195" i="15"/>
  <c r="X218" i="15"/>
  <c r="X172" i="15"/>
  <c r="X57" i="15"/>
  <c r="X241" i="15"/>
  <c r="X103" i="15"/>
  <c r="X6" i="15"/>
  <c r="X286" i="15"/>
  <c r="Y80" i="15"/>
  <c r="Y126" i="15"/>
  <c r="Y149" i="15"/>
  <c r="Y264" i="15"/>
  <c r="Y195" i="15"/>
  <c r="Y218" i="15"/>
  <c r="Y172" i="15"/>
  <c r="Y57" i="15"/>
  <c r="Y241" i="15"/>
  <c r="Y103" i="15"/>
  <c r="Y6" i="15"/>
  <c r="Y286" i="15"/>
  <c r="Z80" i="15"/>
  <c r="Z126" i="15"/>
  <c r="Z149" i="15"/>
  <c r="Z264" i="15"/>
  <c r="Z195" i="15"/>
  <c r="Z218" i="15"/>
  <c r="Z172" i="15"/>
  <c r="Z57" i="15"/>
  <c r="Z241" i="15"/>
  <c r="Z103" i="15"/>
  <c r="Z6" i="15"/>
  <c r="Z286" i="15"/>
  <c r="AA80" i="15"/>
  <c r="AA126" i="15"/>
  <c r="AA149" i="15"/>
  <c r="AA264" i="15"/>
  <c r="AA195" i="15"/>
  <c r="AA218" i="15"/>
  <c r="AA172" i="15"/>
  <c r="AA57" i="15"/>
  <c r="AA241" i="15"/>
  <c r="AA103" i="15"/>
  <c r="AA6" i="15"/>
  <c r="AA286" i="15"/>
  <c r="AB80" i="15"/>
  <c r="AB126" i="15"/>
  <c r="AB149" i="15"/>
  <c r="AB264" i="15"/>
  <c r="AB195" i="15"/>
  <c r="AB218" i="15"/>
  <c r="AB172" i="15"/>
  <c r="AB57" i="15"/>
  <c r="AB241" i="15"/>
  <c r="AB103" i="15"/>
  <c r="AB6" i="15"/>
  <c r="AB286" i="15"/>
  <c r="AC80" i="15"/>
  <c r="AC126" i="15"/>
  <c r="AC149" i="15"/>
  <c r="AC264" i="15"/>
  <c r="AC195" i="15"/>
  <c r="AC218" i="15"/>
  <c r="AC172" i="15"/>
  <c r="AC57" i="15"/>
  <c r="AC241" i="15"/>
  <c r="AC103" i="15"/>
  <c r="AC6" i="15"/>
  <c r="AC286" i="15"/>
  <c r="AD80" i="15"/>
  <c r="AD126" i="15"/>
  <c r="AD149" i="15"/>
  <c r="AD264" i="15"/>
  <c r="AD195" i="15"/>
  <c r="AD218" i="15"/>
  <c r="AD172" i="15"/>
  <c r="AD57" i="15"/>
  <c r="AD241" i="15"/>
  <c r="AD103" i="15"/>
  <c r="AD6" i="15"/>
  <c r="AD286" i="15"/>
  <c r="AE80" i="15"/>
  <c r="AE126" i="15"/>
  <c r="AE149" i="15"/>
  <c r="AE264" i="15"/>
  <c r="AE195" i="15"/>
  <c r="AE218" i="15"/>
  <c r="AE172" i="15"/>
  <c r="AE57" i="15"/>
  <c r="AE241" i="15"/>
  <c r="AE103" i="15"/>
  <c r="AE6" i="15"/>
  <c r="AE286" i="15"/>
  <c r="AF80" i="15"/>
  <c r="AF126" i="15"/>
  <c r="AF149" i="15"/>
  <c r="AF264" i="15"/>
  <c r="AF195" i="15"/>
  <c r="AF218" i="15"/>
  <c r="AF172" i="15"/>
  <c r="AF57" i="15"/>
  <c r="AF241" i="15"/>
  <c r="AF103" i="15"/>
  <c r="AF6" i="15"/>
  <c r="AF286" i="15"/>
  <c r="AG286" i="15"/>
  <c r="B34" i="15"/>
  <c r="B5" i="15"/>
  <c r="B285" i="15"/>
  <c r="C34" i="15"/>
  <c r="C5" i="15"/>
  <c r="C285" i="15"/>
  <c r="D34" i="15"/>
  <c r="D5" i="15"/>
  <c r="D285" i="15"/>
  <c r="E34" i="15"/>
  <c r="E5" i="15"/>
  <c r="E285" i="15"/>
  <c r="F34" i="15"/>
  <c r="F5" i="15"/>
  <c r="F285" i="15"/>
  <c r="G34" i="15"/>
  <c r="G5" i="15"/>
  <c r="G285" i="15"/>
  <c r="H34" i="15"/>
  <c r="H5" i="15"/>
  <c r="H285" i="15"/>
  <c r="I34" i="15"/>
  <c r="I5" i="15"/>
  <c r="I285" i="15"/>
  <c r="J34" i="15"/>
  <c r="J5" i="15"/>
  <c r="J285" i="15"/>
  <c r="K34" i="15"/>
  <c r="K5" i="15"/>
  <c r="K285" i="15"/>
  <c r="L34" i="15"/>
  <c r="L5" i="15"/>
  <c r="L285" i="15"/>
  <c r="M34" i="15"/>
  <c r="M5" i="15"/>
  <c r="M285" i="15"/>
  <c r="N34" i="15"/>
  <c r="N5" i="15"/>
  <c r="N285" i="15"/>
  <c r="O34" i="15"/>
  <c r="O5" i="15"/>
  <c r="O285" i="15"/>
  <c r="P34" i="15"/>
  <c r="P5" i="15"/>
  <c r="P285" i="15"/>
  <c r="Q34" i="15"/>
  <c r="Q5" i="15"/>
  <c r="Q285" i="15"/>
  <c r="R34" i="15"/>
  <c r="R5" i="15"/>
  <c r="R285" i="15"/>
  <c r="S34" i="15"/>
  <c r="S5" i="15"/>
  <c r="S285" i="15"/>
  <c r="T34" i="15"/>
  <c r="T5" i="15"/>
  <c r="T285" i="15"/>
  <c r="U34" i="15"/>
  <c r="U5" i="15"/>
  <c r="U285" i="15"/>
  <c r="V34" i="15"/>
  <c r="V5" i="15"/>
  <c r="V285" i="15"/>
  <c r="W34" i="15"/>
  <c r="W5" i="15"/>
  <c r="W285" i="15"/>
  <c r="X34" i="15"/>
  <c r="X5" i="15"/>
  <c r="X285" i="15"/>
  <c r="Y34" i="15"/>
  <c r="Y5" i="15"/>
  <c r="Y285" i="15"/>
  <c r="Z34" i="15"/>
  <c r="Z5" i="15"/>
  <c r="Z285" i="15"/>
  <c r="AA34" i="15"/>
  <c r="AA5" i="15"/>
  <c r="AA285" i="15"/>
  <c r="AB34" i="15"/>
  <c r="AB5" i="15"/>
  <c r="AB285" i="15"/>
  <c r="AC34" i="15"/>
  <c r="AC5" i="15"/>
  <c r="AC285" i="15"/>
  <c r="AD34" i="15"/>
  <c r="AD5" i="15"/>
  <c r="AD285" i="15"/>
  <c r="AE34" i="15"/>
  <c r="AE5" i="15"/>
  <c r="AE285" i="15"/>
  <c r="AF34" i="15"/>
  <c r="AF5" i="15"/>
  <c r="AF285" i="15"/>
  <c r="AG285" i="15"/>
  <c r="AG288" i="15"/>
  <c r="B281" i="15"/>
  <c r="C281" i="15"/>
  <c r="D281" i="15"/>
  <c r="E281" i="15"/>
  <c r="F281" i="15"/>
  <c r="G281" i="15"/>
  <c r="H281" i="15"/>
  <c r="I281" i="15"/>
  <c r="J281" i="15"/>
  <c r="K281" i="15"/>
  <c r="L281" i="15"/>
  <c r="M281" i="15"/>
  <c r="N281" i="15"/>
  <c r="O281" i="15"/>
  <c r="P281" i="15"/>
  <c r="Q281" i="15"/>
  <c r="R281" i="15"/>
  <c r="S281" i="15"/>
  <c r="T281" i="15"/>
  <c r="U281" i="15"/>
  <c r="V281" i="15"/>
  <c r="W281" i="15"/>
  <c r="X281" i="15"/>
  <c r="Y281" i="15"/>
  <c r="Z281" i="15"/>
  <c r="AA281" i="15"/>
  <c r="AB281" i="15"/>
  <c r="AC281" i="15"/>
  <c r="AD281" i="15"/>
  <c r="AE281" i="15"/>
  <c r="AF281" i="15"/>
  <c r="AG281" i="15"/>
  <c r="B280" i="15"/>
  <c r="C280" i="15"/>
  <c r="D280" i="15"/>
  <c r="E280" i="15"/>
  <c r="F280" i="15"/>
  <c r="G280" i="15"/>
  <c r="H280" i="15"/>
  <c r="I280" i="15"/>
  <c r="J280" i="15"/>
  <c r="K280" i="15"/>
  <c r="L280" i="15"/>
  <c r="M280" i="15"/>
  <c r="N280" i="15"/>
  <c r="O280" i="15"/>
  <c r="P280" i="15"/>
  <c r="Q280" i="15"/>
  <c r="R280" i="15"/>
  <c r="S280" i="15"/>
  <c r="T280" i="15"/>
  <c r="U280" i="15"/>
  <c r="V280" i="15"/>
  <c r="W280" i="15"/>
  <c r="X280" i="15"/>
  <c r="Y280" i="15"/>
  <c r="Z280" i="15"/>
  <c r="AA280" i="15"/>
  <c r="AB280" i="15"/>
  <c r="AC280" i="15"/>
  <c r="AD280" i="15"/>
  <c r="AE280" i="15"/>
  <c r="AF280" i="15"/>
  <c r="AG280" i="15"/>
  <c r="AG282" i="15"/>
  <c r="B277" i="14"/>
  <c r="B287" i="14"/>
  <c r="C277" i="14"/>
  <c r="C287" i="14"/>
  <c r="D277" i="14"/>
  <c r="D287" i="14"/>
  <c r="E277" i="14"/>
  <c r="E287" i="14"/>
  <c r="F277" i="14"/>
  <c r="F287" i="14"/>
  <c r="G277" i="14"/>
  <c r="G287" i="14"/>
  <c r="H277" i="14"/>
  <c r="H287" i="14"/>
  <c r="I277" i="14"/>
  <c r="I287" i="14"/>
  <c r="J277" i="14"/>
  <c r="J287" i="14"/>
  <c r="K277" i="14"/>
  <c r="K287" i="14"/>
  <c r="L277" i="14"/>
  <c r="L287" i="14"/>
  <c r="M277" i="14"/>
  <c r="M287" i="14"/>
  <c r="N277" i="14"/>
  <c r="N287" i="14"/>
  <c r="O277" i="14"/>
  <c r="O287" i="14"/>
  <c r="P277" i="14"/>
  <c r="P287" i="14"/>
  <c r="Q277" i="14"/>
  <c r="Q287" i="14"/>
  <c r="R277" i="14"/>
  <c r="R287" i="14"/>
  <c r="S277" i="14"/>
  <c r="S287" i="14"/>
  <c r="T277" i="14"/>
  <c r="T287" i="14"/>
  <c r="U277" i="14"/>
  <c r="U287" i="14"/>
  <c r="V277" i="14"/>
  <c r="V287" i="14"/>
  <c r="W277" i="14"/>
  <c r="W287" i="14"/>
  <c r="X277" i="14"/>
  <c r="X287" i="14"/>
  <c r="Y277" i="14"/>
  <c r="Y287" i="14"/>
  <c r="Z277" i="14"/>
  <c r="Z287" i="14"/>
  <c r="AA277" i="14"/>
  <c r="AA287" i="14"/>
  <c r="AB277" i="14"/>
  <c r="AB287" i="14"/>
  <c r="AC277" i="14"/>
  <c r="AC287" i="14"/>
  <c r="AD277" i="14"/>
  <c r="AD287" i="14"/>
  <c r="AE277" i="14"/>
  <c r="AE287" i="14"/>
  <c r="AF277" i="14"/>
  <c r="AF287" i="14"/>
  <c r="AG287" i="14"/>
  <c r="B80" i="14"/>
  <c r="B126" i="14"/>
  <c r="B149" i="14"/>
  <c r="B264" i="14"/>
  <c r="B195" i="14"/>
  <c r="B218" i="14"/>
  <c r="B172" i="14"/>
  <c r="B57" i="14"/>
  <c r="B241" i="14"/>
  <c r="B103" i="14"/>
  <c r="B6" i="14"/>
  <c r="B286" i="14"/>
  <c r="C80" i="14"/>
  <c r="C126" i="14"/>
  <c r="C149" i="14"/>
  <c r="C264" i="14"/>
  <c r="C195" i="14"/>
  <c r="C218" i="14"/>
  <c r="C172" i="14"/>
  <c r="C57" i="14"/>
  <c r="C241" i="14"/>
  <c r="C103" i="14"/>
  <c r="C6" i="14"/>
  <c r="C286" i="14"/>
  <c r="D80" i="14"/>
  <c r="D126" i="14"/>
  <c r="D149" i="14"/>
  <c r="D264" i="14"/>
  <c r="D195" i="14"/>
  <c r="D218" i="14"/>
  <c r="D172" i="14"/>
  <c r="D57" i="14"/>
  <c r="D241" i="14"/>
  <c r="D103" i="14"/>
  <c r="D6" i="14"/>
  <c r="D286" i="14"/>
  <c r="E80" i="14"/>
  <c r="E126" i="14"/>
  <c r="E149" i="14"/>
  <c r="E264" i="14"/>
  <c r="E195" i="14"/>
  <c r="E218" i="14"/>
  <c r="E172" i="14"/>
  <c r="E57" i="14"/>
  <c r="E241" i="14"/>
  <c r="E103" i="14"/>
  <c r="E6" i="14"/>
  <c r="E286" i="14"/>
  <c r="F80" i="14"/>
  <c r="F126" i="14"/>
  <c r="F149" i="14"/>
  <c r="F264" i="14"/>
  <c r="F195" i="14"/>
  <c r="F218" i="14"/>
  <c r="F172" i="14"/>
  <c r="F57" i="14"/>
  <c r="F241" i="14"/>
  <c r="F103" i="14"/>
  <c r="F6" i="14"/>
  <c r="F286" i="14"/>
  <c r="G80" i="14"/>
  <c r="G126" i="14"/>
  <c r="G149" i="14"/>
  <c r="G264" i="14"/>
  <c r="G195" i="14"/>
  <c r="G218" i="14"/>
  <c r="G172" i="14"/>
  <c r="G57" i="14"/>
  <c r="G241" i="14"/>
  <c r="G103" i="14"/>
  <c r="G6" i="14"/>
  <c r="G286" i="14"/>
  <c r="H80" i="14"/>
  <c r="H126" i="14"/>
  <c r="H149" i="14"/>
  <c r="H264" i="14"/>
  <c r="H195" i="14"/>
  <c r="H218" i="14"/>
  <c r="H172" i="14"/>
  <c r="H57" i="14"/>
  <c r="H241" i="14"/>
  <c r="H103" i="14"/>
  <c r="H6" i="14"/>
  <c r="H286" i="14"/>
  <c r="I80" i="14"/>
  <c r="I126" i="14"/>
  <c r="I149" i="14"/>
  <c r="I264" i="14"/>
  <c r="I195" i="14"/>
  <c r="I218" i="14"/>
  <c r="I172" i="14"/>
  <c r="I57" i="14"/>
  <c r="I241" i="14"/>
  <c r="I103" i="14"/>
  <c r="I6" i="14"/>
  <c r="I286" i="14"/>
  <c r="J80" i="14"/>
  <c r="J126" i="14"/>
  <c r="J149" i="14"/>
  <c r="J264" i="14"/>
  <c r="J195" i="14"/>
  <c r="J218" i="14"/>
  <c r="J172" i="14"/>
  <c r="J57" i="14"/>
  <c r="J241" i="14"/>
  <c r="J103" i="14"/>
  <c r="J6" i="14"/>
  <c r="J286" i="14"/>
  <c r="K80" i="14"/>
  <c r="K126" i="14"/>
  <c r="K149" i="14"/>
  <c r="K264" i="14"/>
  <c r="K195" i="14"/>
  <c r="K218" i="14"/>
  <c r="K172" i="14"/>
  <c r="K57" i="14"/>
  <c r="K241" i="14"/>
  <c r="K103" i="14"/>
  <c r="K6" i="14"/>
  <c r="K286" i="14"/>
  <c r="L80" i="14"/>
  <c r="L126" i="14"/>
  <c r="L149" i="14"/>
  <c r="L264" i="14"/>
  <c r="L195" i="14"/>
  <c r="L218" i="14"/>
  <c r="L172" i="14"/>
  <c r="L57" i="14"/>
  <c r="L241" i="14"/>
  <c r="L103" i="14"/>
  <c r="L6" i="14"/>
  <c r="L286" i="14"/>
  <c r="M80" i="14"/>
  <c r="M126" i="14"/>
  <c r="M149" i="14"/>
  <c r="M264" i="14"/>
  <c r="M195" i="14"/>
  <c r="M218" i="14"/>
  <c r="M172" i="14"/>
  <c r="M57" i="14"/>
  <c r="M241" i="14"/>
  <c r="M103" i="14"/>
  <c r="M6" i="14"/>
  <c r="M286" i="14"/>
  <c r="N80" i="14"/>
  <c r="N126" i="14"/>
  <c r="N149" i="14"/>
  <c r="N264" i="14"/>
  <c r="N195" i="14"/>
  <c r="N218" i="14"/>
  <c r="N172" i="14"/>
  <c r="N57" i="14"/>
  <c r="N241" i="14"/>
  <c r="N103" i="14"/>
  <c r="N6" i="14"/>
  <c r="N286" i="14"/>
  <c r="O80" i="14"/>
  <c r="O126" i="14"/>
  <c r="O149" i="14"/>
  <c r="O264" i="14"/>
  <c r="O195" i="14"/>
  <c r="O218" i="14"/>
  <c r="O172" i="14"/>
  <c r="O57" i="14"/>
  <c r="O241" i="14"/>
  <c r="O103" i="14"/>
  <c r="O6" i="14"/>
  <c r="O286" i="14"/>
  <c r="P80" i="14"/>
  <c r="P126" i="14"/>
  <c r="P149" i="14"/>
  <c r="P264" i="14"/>
  <c r="P195" i="14"/>
  <c r="P218" i="14"/>
  <c r="P172" i="14"/>
  <c r="P57" i="14"/>
  <c r="P241" i="14"/>
  <c r="P103" i="14"/>
  <c r="P6" i="14"/>
  <c r="P286" i="14"/>
  <c r="Q80" i="14"/>
  <c r="Q126" i="14"/>
  <c r="Q149" i="14"/>
  <c r="Q264" i="14"/>
  <c r="Q195" i="14"/>
  <c r="Q218" i="14"/>
  <c r="Q172" i="14"/>
  <c r="Q57" i="14"/>
  <c r="Q241" i="14"/>
  <c r="Q103" i="14"/>
  <c r="Q6" i="14"/>
  <c r="Q286" i="14"/>
  <c r="R80" i="14"/>
  <c r="R126" i="14"/>
  <c r="R149" i="14"/>
  <c r="R264" i="14"/>
  <c r="R195" i="14"/>
  <c r="R218" i="14"/>
  <c r="R172" i="14"/>
  <c r="R57" i="14"/>
  <c r="R241" i="14"/>
  <c r="R103" i="14"/>
  <c r="R6" i="14"/>
  <c r="R286" i="14"/>
  <c r="S80" i="14"/>
  <c r="S126" i="14"/>
  <c r="S149" i="14"/>
  <c r="S264" i="14"/>
  <c r="S195" i="14"/>
  <c r="S218" i="14"/>
  <c r="S172" i="14"/>
  <c r="S57" i="14"/>
  <c r="S241" i="14"/>
  <c r="S103" i="14"/>
  <c r="S6" i="14"/>
  <c r="S286" i="14"/>
  <c r="T80" i="14"/>
  <c r="T126" i="14"/>
  <c r="T149" i="14"/>
  <c r="T264" i="14"/>
  <c r="T195" i="14"/>
  <c r="T218" i="14"/>
  <c r="T172" i="14"/>
  <c r="T57" i="14"/>
  <c r="T241" i="14"/>
  <c r="T103" i="14"/>
  <c r="T6" i="14"/>
  <c r="T286" i="14"/>
  <c r="U80" i="14"/>
  <c r="U126" i="14"/>
  <c r="U149" i="14"/>
  <c r="U264" i="14"/>
  <c r="U195" i="14"/>
  <c r="U218" i="14"/>
  <c r="U172" i="14"/>
  <c r="U57" i="14"/>
  <c r="U241" i="14"/>
  <c r="U103" i="14"/>
  <c r="U6" i="14"/>
  <c r="U286" i="14"/>
  <c r="V80" i="14"/>
  <c r="V126" i="14"/>
  <c r="V149" i="14"/>
  <c r="V264" i="14"/>
  <c r="V195" i="14"/>
  <c r="V218" i="14"/>
  <c r="V172" i="14"/>
  <c r="V57" i="14"/>
  <c r="V241" i="14"/>
  <c r="V103" i="14"/>
  <c r="V6" i="14"/>
  <c r="V286" i="14"/>
  <c r="W80" i="14"/>
  <c r="W126" i="14"/>
  <c r="W149" i="14"/>
  <c r="W264" i="14"/>
  <c r="W195" i="14"/>
  <c r="W218" i="14"/>
  <c r="W172" i="14"/>
  <c r="W57" i="14"/>
  <c r="W241" i="14"/>
  <c r="W103" i="14"/>
  <c r="W6" i="14"/>
  <c r="W286" i="14"/>
  <c r="X80" i="14"/>
  <c r="X126" i="14"/>
  <c r="X149" i="14"/>
  <c r="X264" i="14"/>
  <c r="X195" i="14"/>
  <c r="X218" i="14"/>
  <c r="X172" i="14"/>
  <c r="X57" i="14"/>
  <c r="X241" i="14"/>
  <c r="X103" i="14"/>
  <c r="X6" i="14"/>
  <c r="X286" i="14"/>
  <c r="Y80" i="14"/>
  <c r="Y126" i="14"/>
  <c r="Y149" i="14"/>
  <c r="Y264" i="14"/>
  <c r="Y195" i="14"/>
  <c r="Y218" i="14"/>
  <c r="Y172" i="14"/>
  <c r="Y57" i="14"/>
  <c r="Y241" i="14"/>
  <c r="Y103" i="14"/>
  <c r="Y6" i="14"/>
  <c r="Y286" i="14"/>
  <c r="Z80" i="14"/>
  <c r="Z126" i="14"/>
  <c r="Z149" i="14"/>
  <c r="Z264" i="14"/>
  <c r="Z195" i="14"/>
  <c r="Z218" i="14"/>
  <c r="Z172" i="14"/>
  <c r="Z57" i="14"/>
  <c r="Z241" i="14"/>
  <c r="Z103" i="14"/>
  <c r="Z6" i="14"/>
  <c r="Z286" i="14"/>
  <c r="AA80" i="14"/>
  <c r="AA126" i="14"/>
  <c r="AA149" i="14"/>
  <c r="AA264" i="14"/>
  <c r="AA195" i="14"/>
  <c r="AA218" i="14"/>
  <c r="AA172" i="14"/>
  <c r="AA57" i="14"/>
  <c r="AA241" i="14"/>
  <c r="AA103" i="14"/>
  <c r="AA6" i="14"/>
  <c r="AA286" i="14"/>
  <c r="AB80" i="14"/>
  <c r="AB126" i="14"/>
  <c r="AB149" i="14"/>
  <c r="AB264" i="14"/>
  <c r="AB195" i="14"/>
  <c r="AB218" i="14"/>
  <c r="AB172" i="14"/>
  <c r="AB57" i="14"/>
  <c r="AB241" i="14"/>
  <c r="AB103" i="14"/>
  <c r="AB6" i="14"/>
  <c r="AB286" i="14"/>
  <c r="AC80" i="14"/>
  <c r="AC126" i="14"/>
  <c r="AC149" i="14"/>
  <c r="AC264" i="14"/>
  <c r="AC195" i="14"/>
  <c r="AC218" i="14"/>
  <c r="AC172" i="14"/>
  <c r="AC57" i="14"/>
  <c r="AC241" i="14"/>
  <c r="AC103" i="14"/>
  <c r="AC6" i="14"/>
  <c r="AC286" i="14"/>
  <c r="AD80" i="14"/>
  <c r="AD126" i="14"/>
  <c r="AD149" i="14"/>
  <c r="AD264" i="14"/>
  <c r="AD195" i="14"/>
  <c r="AD218" i="14"/>
  <c r="AD172" i="14"/>
  <c r="AD57" i="14"/>
  <c r="AD241" i="14"/>
  <c r="AD103" i="14"/>
  <c r="AD6" i="14"/>
  <c r="AD286" i="14"/>
  <c r="AE80" i="14"/>
  <c r="AE126" i="14"/>
  <c r="AE149" i="14"/>
  <c r="AE264" i="14"/>
  <c r="AE195" i="14"/>
  <c r="AE218" i="14"/>
  <c r="AE172" i="14"/>
  <c r="AE57" i="14"/>
  <c r="AE241" i="14"/>
  <c r="AE103" i="14"/>
  <c r="AE6" i="14"/>
  <c r="AE286" i="14"/>
  <c r="AF80" i="14"/>
  <c r="AF126" i="14"/>
  <c r="AF149" i="14"/>
  <c r="AF264" i="14"/>
  <c r="AF195" i="14"/>
  <c r="AF218" i="14"/>
  <c r="AF172" i="14"/>
  <c r="AF57" i="14"/>
  <c r="AF241" i="14"/>
  <c r="AF103" i="14"/>
  <c r="AF6" i="14"/>
  <c r="AF286" i="14"/>
  <c r="AG286" i="14"/>
  <c r="B34" i="14"/>
  <c r="B5" i="14"/>
  <c r="B285" i="14"/>
  <c r="C34" i="14"/>
  <c r="C5" i="14"/>
  <c r="C285" i="14"/>
  <c r="D34" i="14"/>
  <c r="D5" i="14"/>
  <c r="D285" i="14"/>
  <c r="E34" i="14"/>
  <c r="E5" i="14"/>
  <c r="E285" i="14"/>
  <c r="F34" i="14"/>
  <c r="F5" i="14"/>
  <c r="F285" i="14"/>
  <c r="G34" i="14"/>
  <c r="G5" i="14"/>
  <c r="G285" i="14"/>
  <c r="H34" i="14"/>
  <c r="H5" i="14"/>
  <c r="H285" i="14"/>
  <c r="I34" i="14"/>
  <c r="I5" i="14"/>
  <c r="I285" i="14"/>
  <c r="J34" i="14"/>
  <c r="J5" i="14"/>
  <c r="J285" i="14"/>
  <c r="K34" i="14"/>
  <c r="K5" i="14"/>
  <c r="K285" i="14"/>
  <c r="L34" i="14"/>
  <c r="L5" i="14"/>
  <c r="L285" i="14"/>
  <c r="M34" i="14"/>
  <c r="M5" i="14"/>
  <c r="M285" i="14"/>
  <c r="N34" i="14"/>
  <c r="N5" i="14"/>
  <c r="N285" i="14"/>
  <c r="O34" i="14"/>
  <c r="O5" i="14"/>
  <c r="O285" i="14"/>
  <c r="P34" i="14"/>
  <c r="P5" i="14"/>
  <c r="P285" i="14"/>
  <c r="Q34" i="14"/>
  <c r="Q5" i="14"/>
  <c r="Q285" i="14"/>
  <c r="R34" i="14"/>
  <c r="R5" i="14"/>
  <c r="R285" i="14"/>
  <c r="S34" i="14"/>
  <c r="S5" i="14"/>
  <c r="S285" i="14"/>
  <c r="T34" i="14"/>
  <c r="T5" i="14"/>
  <c r="T285" i="14"/>
  <c r="U34" i="14"/>
  <c r="U5" i="14"/>
  <c r="U285" i="14"/>
  <c r="V34" i="14"/>
  <c r="V5" i="14"/>
  <c r="V285" i="14"/>
  <c r="W34" i="14"/>
  <c r="W5" i="14"/>
  <c r="W285" i="14"/>
  <c r="X34" i="14"/>
  <c r="X5" i="14"/>
  <c r="X285" i="14"/>
  <c r="Y34" i="14"/>
  <c r="Y5" i="14"/>
  <c r="Y285" i="14"/>
  <c r="Z34" i="14"/>
  <c r="Z5" i="14"/>
  <c r="Z285" i="14"/>
  <c r="AA34" i="14"/>
  <c r="AA5" i="14"/>
  <c r="AA285" i="14"/>
  <c r="AB34" i="14"/>
  <c r="AB5" i="14"/>
  <c r="AB285" i="14"/>
  <c r="AC34" i="14"/>
  <c r="AC5" i="14"/>
  <c r="AC285" i="14"/>
  <c r="AD34" i="14"/>
  <c r="AD5" i="14"/>
  <c r="AD285" i="14"/>
  <c r="AE34" i="14"/>
  <c r="AE5" i="14"/>
  <c r="AE285" i="14"/>
  <c r="AF34" i="14"/>
  <c r="AF5" i="14"/>
  <c r="AF285" i="14"/>
  <c r="AG285" i="14"/>
  <c r="AG288" i="14"/>
  <c r="B281" i="14"/>
  <c r="C281" i="14"/>
  <c r="D281" i="14"/>
  <c r="E281" i="14"/>
  <c r="F281" i="14"/>
  <c r="G281" i="14"/>
  <c r="H281" i="14"/>
  <c r="I281" i="14"/>
  <c r="J281" i="14"/>
  <c r="K281" i="14"/>
  <c r="L281" i="14"/>
  <c r="M281" i="14"/>
  <c r="N281" i="14"/>
  <c r="O281" i="14"/>
  <c r="P281" i="14"/>
  <c r="Q281" i="14"/>
  <c r="R281" i="14"/>
  <c r="S281" i="14"/>
  <c r="T281" i="14"/>
  <c r="U281" i="14"/>
  <c r="V281" i="14"/>
  <c r="W281" i="14"/>
  <c r="X281" i="14"/>
  <c r="Y281" i="14"/>
  <c r="Z281" i="14"/>
  <c r="AA281" i="14"/>
  <c r="AB281" i="14"/>
  <c r="AC281" i="14"/>
  <c r="AD281" i="14"/>
  <c r="AE281" i="14"/>
  <c r="AF281" i="14"/>
  <c r="AG281" i="14"/>
  <c r="B280" i="14"/>
  <c r="C280" i="14"/>
  <c r="D280" i="14"/>
  <c r="E280" i="14"/>
  <c r="F280" i="14"/>
  <c r="G280" i="14"/>
  <c r="H280" i="14"/>
  <c r="I280" i="14"/>
  <c r="J280" i="14"/>
  <c r="K280" i="14"/>
  <c r="L280" i="14"/>
  <c r="M280" i="14"/>
  <c r="N280" i="14"/>
  <c r="O280" i="14"/>
  <c r="P280" i="14"/>
  <c r="Q280" i="14"/>
  <c r="R280" i="14"/>
  <c r="S280" i="14"/>
  <c r="T280" i="14"/>
  <c r="U280" i="14"/>
  <c r="V280" i="14"/>
  <c r="W280" i="14"/>
  <c r="X280" i="14"/>
  <c r="Y280" i="14"/>
  <c r="Z280" i="14"/>
  <c r="AA280" i="14"/>
  <c r="AB280" i="14"/>
  <c r="AC280" i="14"/>
  <c r="AD280" i="14"/>
  <c r="AE280" i="14"/>
  <c r="AF280" i="14"/>
  <c r="AG280" i="14"/>
  <c r="AG282" i="14"/>
  <c r="B277" i="9"/>
  <c r="B287" i="9"/>
  <c r="C277" i="9"/>
  <c r="C287" i="9"/>
  <c r="D277" i="9"/>
  <c r="D287" i="9"/>
  <c r="E277" i="9"/>
  <c r="E287" i="9"/>
  <c r="F277" i="9"/>
  <c r="F287" i="9"/>
  <c r="G277" i="9"/>
  <c r="G287" i="9"/>
  <c r="H277" i="9"/>
  <c r="H287" i="9"/>
  <c r="I277" i="9"/>
  <c r="I287" i="9"/>
  <c r="J277" i="9"/>
  <c r="J287" i="9"/>
  <c r="K277" i="9"/>
  <c r="K287" i="9"/>
  <c r="L277" i="9"/>
  <c r="L287" i="9"/>
  <c r="M277" i="9"/>
  <c r="M287" i="9"/>
  <c r="N277" i="9"/>
  <c r="N287" i="9"/>
  <c r="O277" i="9"/>
  <c r="O287" i="9"/>
  <c r="P277" i="9"/>
  <c r="P287" i="9"/>
  <c r="Q277" i="9"/>
  <c r="Q287" i="9"/>
  <c r="R277" i="9"/>
  <c r="R287" i="9"/>
  <c r="S277" i="9"/>
  <c r="S287" i="9"/>
  <c r="T277" i="9"/>
  <c r="T287" i="9"/>
  <c r="U277" i="9"/>
  <c r="U287" i="9"/>
  <c r="V277" i="9"/>
  <c r="V287" i="9"/>
  <c r="W277" i="9"/>
  <c r="W287" i="9"/>
  <c r="X277" i="9"/>
  <c r="X287" i="9"/>
  <c r="Y277" i="9"/>
  <c r="Y287" i="9"/>
  <c r="Z277" i="9"/>
  <c r="Z287" i="9"/>
  <c r="AA277" i="9"/>
  <c r="AA287" i="9"/>
  <c r="AB277" i="9"/>
  <c r="AB287" i="9"/>
  <c r="AC277" i="9"/>
  <c r="AC287" i="9"/>
  <c r="AD277" i="9"/>
  <c r="AD287" i="9"/>
  <c r="AE277" i="9"/>
  <c r="AE287" i="9"/>
  <c r="AF277" i="9"/>
  <c r="AF287" i="9"/>
  <c r="AG287" i="9"/>
  <c r="B80" i="9"/>
  <c r="B126" i="9"/>
  <c r="B149" i="9"/>
  <c r="B264" i="9"/>
  <c r="B195" i="9"/>
  <c r="B218" i="9"/>
  <c r="B172" i="9"/>
  <c r="B57" i="9"/>
  <c r="B241" i="9"/>
  <c r="B103" i="9"/>
  <c r="B6" i="9"/>
  <c r="B286" i="9"/>
  <c r="C80" i="9"/>
  <c r="C126" i="9"/>
  <c r="C149" i="9"/>
  <c r="C264" i="9"/>
  <c r="C195" i="9"/>
  <c r="C218" i="9"/>
  <c r="C172" i="9"/>
  <c r="C57" i="9"/>
  <c r="C241" i="9"/>
  <c r="C103" i="9"/>
  <c r="C6" i="9"/>
  <c r="C286" i="9"/>
  <c r="D80" i="9"/>
  <c r="D126" i="9"/>
  <c r="D149" i="9"/>
  <c r="D264" i="9"/>
  <c r="D195" i="9"/>
  <c r="D218" i="9"/>
  <c r="D172" i="9"/>
  <c r="D57" i="9"/>
  <c r="D241" i="9"/>
  <c r="D103" i="9"/>
  <c r="D6" i="9"/>
  <c r="D286" i="9"/>
  <c r="E80" i="9"/>
  <c r="E126" i="9"/>
  <c r="E149" i="9"/>
  <c r="E264" i="9"/>
  <c r="E195" i="9"/>
  <c r="E218" i="9"/>
  <c r="E172" i="9"/>
  <c r="E57" i="9"/>
  <c r="E241" i="9"/>
  <c r="E103" i="9"/>
  <c r="E6" i="9"/>
  <c r="E286" i="9"/>
  <c r="F80" i="9"/>
  <c r="F126" i="9"/>
  <c r="F149" i="9"/>
  <c r="F264" i="9"/>
  <c r="F195" i="9"/>
  <c r="F218" i="9"/>
  <c r="F172" i="9"/>
  <c r="F57" i="9"/>
  <c r="F241" i="9"/>
  <c r="F103" i="9"/>
  <c r="F6" i="9"/>
  <c r="F286" i="9"/>
  <c r="G80" i="9"/>
  <c r="G126" i="9"/>
  <c r="G149" i="9"/>
  <c r="G264" i="9"/>
  <c r="G195" i="9"/>
  <c r="G218" i="9"/>
  <c r="G172" i="9"/>
  <c r="G57" i="9"/>
  <c r="G241" i="9"/>
  <c r="G103" i="9"/>
  <c r="G6" i="9"/>
  <c r="G286" i="9"/>
  <c r="H80" i="9"/>
  <c r="H126" i="9"/>
  <c r="H149" i="9"/>
  <c r="H264" i="9"/>
  <c r="H195" i="9"/>
  <c r="H218" i="9"/>
  <c r="H172" i="9"/>
  <c r="H57" i="9"/>
  <c r="H241" i="9"/>
  <c r="H103" i="9"/>
  <c r="H6" i="9"/>
  <c r="H286" i="9"/>
  <c r="I80" i="9"/>
  <c r="I126" i="9"/>
  <c r="I149" i="9"/>
  <c r="I264" i="9"/>
  <c r="I195" i="9"/>
  <c r="I218" i="9"/>
  <c r="I172" i="9"/>
  <c r="I57" i="9"/>
  <c r="I241" i="9"/>
  <c r="I103" i="9"/>
  <c r="I6" i="9"/>
  <c r="I286" i="9"/>
  <c r="J80" i="9"/>
  <c r="J126" i="9"/>
  <c r="J149" i="9"/>
  <c r="J264" i="9"/>
  <c r="J195" i="9"/>
  <c r="J218" i="9"/>
  <c r="J172" i="9"/>
  <c r="J57" i="9"/>
  <c r="J241" i="9"/>
  <c r="J103" i="9"/>
  <c r="J6" i="9"/>
  <c r="J286" i="9"/>
  <c r="K80" i="9"/>
  <c r="K126" i="9"/>
  <c r="K149" i="9"/>
  <c r="K264" i="9"/>
  <c r="K195" i="9"/>
  <c r="K218" i="9"/>
  <c r="K172" i="9"/>
  <c r="K57" i="9"/>
  <c r="K241" i="9"/>
  <c r="K103" i="9"/>
  <c r="K6" i="9"/>
  <c r="K286" i="9"/>
  <c r="L80" i="9"/>
  <c r="L126" i="9"/>
  <c r="L149" i="9"/>
  <c r="L264" i="9"/>
  <c r="L195" i="9"/>
  <c r="L218" i="9"/>
  <c r="L172" i="9"/>
  <c r="L57" i="9"/>
  <c r="L241" i="9"/>
  <c r="L103" i="9"/>
  <c r="L6" i="9"/>
  <c r="L286" i="9"/>
  <c r="M80" i="9"/>
  <c r="M126" i="9"/>
  <c r="M149" i="9"/>
  <c r="M264" i="9"/>
  <c r="M195" i="9"/>
  <c r="M218" i="9"/>
  <c r="M172" i="9"/>
  <c r="M57" i="9"/>
  <c r="M241" i="9"/>
  <c r="M103" i="9"/>
  <c r="M6" i="9"/>
  <c r="M286" i="9"/>
  <c r="N80" i="9"/>
  <c r="N126" i="9"/>
  <c r="N149" i="9"/>
  <c r="N264" i="9"/>
  <c r="N195" i="9"/>
  <c r="N218" i="9"/>
  <c r="N172" i="9"/>
  <c r="N57" i="9"/>
  <c r="N241" i="9"/>
  <c r="N103" i="9"/>
  <c r="N6" i="9"/>
  <c r="N286" i="9"/>
  <c r="O80" i="9"/>
  <c r="O126" i="9"/>
  <c r="O149" i="9"/>
  <c r="O264" i="9"/>
  <c r="O195" i="9"/>
  <c r="O218" i="9"/>
  <c r="O172" i="9"/>
  <c r="O57" i="9"/>
  <c r="O241" i="9"/>
  <c r="O103" i="9"/>
  <c r="O6" i="9"/>
  <c r="O286" i="9"/>
  <c r="P80" i="9"/>
  <c r="P126" i="9"/>
  <c r="P149" i="9"/>
  <c r="P264" i="9"/>
  <c r="P195" i="9"/>
  <c r="P218" i="9"/>
  <c r="P172" i="9"/>
  <c r="P57" i="9"/>
  <c r="P241" i="9"/>
  <c r="P103" i="9"/>
  <c r="P6" i="9"/>
  <c r="P286" i="9"/>
  <c r="Q80" i="9"/>
  <c r="Q126" i="9"/>
  <c r="Q149" i="9"/>
  <c r="Q264" i="9"/>
  <c r="Q195" i="9"/>
  <c r="Q218" i="9"/>
  <c r="Q172" i="9"/>
  <c r="Q57" i="9"/>
  <c r="Q241" i="9"/>
  <c r="Q103" i="9"/>
  <c r="Q6" i="9"/>
  <c r="Q286" i="9"/>
  <c r="R80" i="9"/>
  <c r="R126" i="9"/>
  <c r="R149" i="9"/>
  <c r="R264" i="9"/>
  <c r="R195" i="9"/>
  <c r="R218" i="9"/>
  <c r="R172" i="9"/>
  <c r="R57" i="9"/>
  <c r="R241" i="9"/>
  <c r="R103" i="9"/>
  <c r="R6" i="9"/>
  <c r="R286" i="9"/>
  <c r="S80" i="9"/>
  <c r="S126" i="9"/>
  <c r="S149" i="9"/>
  <c r="S264" i="9"/>
  <c r="S195" i="9"/>
  <c r="S218" i="9"/>
  <c r="S172" i="9"/>
  <c r="S57" i="9"/>
  <c r="S241" i="9"/>
  <c r="S103" i="9"/>
  <c r="S6" i="9"/>
  <c r="S286" i="9"/>
  <c r="T80" i="9"/>
  <c r="T126" i="9"/>
  <c r="T149" i="9"/>
  <c r="T264" i="9"/>
  <c r="T195" i="9"/>
  <c r="T218" i="9"/>
  <c r="T172" i="9"/>
  <c r="T57" i="9"/>
  <c r="T241" i="9"/>
  <c r="T103" i="9"/>
  <c r="T6" i="9"/>
  <c r="T286" i="9"/>
  <c r="U80" i="9"/>
  <c r="U126" i="9"/>
  <c r="U149" i="9"/>
  <c r="U264" i="9"/>
  <c r="U195" i="9"/>
  <c r="U218" i="9"/>
  <c r="U172" i="9"/>
  <c r="U57" i="9"/>
  <c r="U241" i="9"/>
  <c r="U103" i="9"/>
  <c r="U6" i="9"/>
  <c r="U286" i="9"/>
  <c r="V80" i="9"/>
  <c r="V126" i="9"/>
  <c r="V149" i="9"/>
  <c r="V264" i="9"/>
  <c r="V195" i="9"/>
  <c r="V218" i="9"/>
  <c r="V172" i="9"/>
  <c r="V57" i="9"/>
  <c r="V241" i="9"/>
  <c r="V103" i="9"/>
  <c r="V6" i="9"/>
  <c r="V286" i="9"/>
  <c r="W80" i="9"/>
  <c r="W126" i="9"/>
  <c r="W149" i="9"/>
  <c r="W264" i="9"/>
  <c r="W195" i="9"/>
  <c r="W218" i="9"/>
  <c r="W172" i="9"/>
  <c r="W57" i="9"/>
  <c r="W241" i="9"/>
  <c r="W103" i="9"/>
  <c r="W6" i="9"/>
  <c r="W286" i="9"/>
  <c r="X80" i="9"/>
  <c r="X126" i="9"/>
  <c r="X149" i="9"/>
  <c r="X264" i="9"/>
  <c r="X195" i="9"/>
  <c r="X218" i="9"/>
  <c r="X172" i="9"/>
  <c r="X57" i="9"/>
  <c r="X241" i="9"/>
  <c r="X103" i="9"/>
  <c r="X6" i="9"/>
  <c r="X286" i="9"/>
  <c r="Y80" i="9"/>
  <c r="Y126" i="9"/>
  <c r="Y149" i="9"/>
  <c r="Y264" i="9"/>
  <c r="Y195" i="9"/>
  <c r="Y218" i="9"/>
  <c r="Y172" i="9"/>
  <c r="Y57" i="9"/>
  <c r="Y241" i="9"/>
  <c r="Y103" i="9"/>
  <c r="Y6" i="9"/>
  <c r="Y286" i="9"/>
  <c r="Z80" i="9"/>
  <c r="Z126" i="9"/>
  <c r="Z149" i="9"/>
  <c r="Z264" i="9"/>
  <c r="Z195" i="9"/>
  <c r="Z218" i="9"/>
  <c r="Z172" i="9"/>
  <c r="Z57" i="9"/>
  <c r="Z241" i="9"/>
  <c r="Z103" i="9"/>
  <c r="Z6" i="9"/>
  <c r="Z286" i="9"/>
  <c r="AA80" i="9"/>
  <c r="AA126" i="9"/>
  <c r="AA149" i="9"/>
  <c r="AA264" i="9"/>
  <c r="AA195" i="9"/>
  <c r="AA218" i="9"/>
  <c r="AA172" i="9"/>
  <c r="AA57" i="9"/>
  <c r="AA241" i="9"/>
  <c r="AA103" i="9"/>
  <c r="AA6" i="9"/>
  <c r="AA286" i="9"/>
  <c r="AB80" i="9"/>
  <c r="AB126" i="9"/>
  <c r="AB149" i="9"/>
  <c r="AB264" i="9"/>
  <c r="AB195" i="9"/>
  <c r="AB218" i="9"/>
  <c r="AB172" i="9"/>
  <c r="AB57" i="9"/>
  <c r="AB241" i="9"/>
  <c r="AB103" i="9"/>
  <c r="AB6" i="9"/>
  <c r="AB286" i="9"/>
  <c r="AC80" i="9"/>
  <c r="AC126" i="9"/>
  <c r="AC149" i="9"/>
  <c r="AC264" i="9"/>
  <c r="AC195" i="9"/>
  <c r="AC218" i="9"/>
  <c r="AC172" i="9"/>
  <c r="AC57" i="9"/>
  <c r="AC241" i="9"/>
  <c r="AC103" i="9"/>
  <c r="AC6" i="9"/>
  <c r="AC286" i="9"/>
  <c r="AD80" i="9"/>
  <c r="AD126" i="9"/>
  <c r="AD149" i="9"/>
  <c r="AD264" i="9"/>
  <c r="AD195" i="9"/>
  <c r="AD218" i="9"/>
  <c r="AD172" i="9"/>
  <c r="AD57" i="9"/>
  <c r="AD241" i="9"/>
  <c r="AD103" i="9"/>
  <c r="AD6" i="9"/>
  <c r="AD286" i="9"/>
  <c r="AE80" i="9"/>
  <c r="AE126" i="9"/>
  <c r="AE149" i="9"/>
  <c r="AE264" i="9"/>
  <c r="AE195" i="9"/>
  <c r="AE218" i="9"/>
  <c r="AE172" i="9"/>
  <c r="AE57" i="9"/>
  <c r="AE241" i="9"/>
  <c r="AE103" i="9"/>
  <c r="AE6" i="9"/>
  <c r="AE286" i="9"/>
  <c r="AF80" i="9"/>
  <c r="AF126" i="9"/>
  <c r="AF149" i="9"/>
  <c r="AF264" i="9"/>
  <c r="AF195" i="9"/>
  <c r="AF218" i="9"/>
  <c r="AF172" i="9"/>
  <c r="AF57" i="9"/>
  <c r="AF241" i="9"/>
  <c r="AF103" i="9"/>
  <c r="AF6" i="9"/>
  <c r="AF286" i="9"/>
  <c r="AG286" i="9"/>
  <c r="B34" i="9"/>
  <c r="B5" i="9"/>
  <c r="B285" i="9"/>
  <c r="C34" i="9"/>
  <c r="C5" i="9"/>
  <c r="C285" i="9"/>
  <c r="D34" i="9"/>
  <c r="D5" i="9"/>
  <c r="D285" i="9"/>
  <c r="E34" i="9"/>
  <c r="E5" i="9"/>
  <c r="E285" i="9"/>
  <c r="F34" i="9"/>
  <c r="F5" i="9"/>
  <c r="F285" i="9"/>
  <c r="G34" i="9"/>
  <c r="G5" i="9"/>
  <c r="G285" i="9"/>
  <c r="H34" i="9"/>
  <c r="H5" i="9"/>
  <c r="H285" i="9"/>
  <c r="I34" i="9"/>
  <c r="I5" i="9"/>
  <c r="I285" i="9"/>
  <c r="J34" i="9"/>
  <c r="J5" i="9"/>
  <c r="J285" i="9"/>
  <c r="K34" i="9"/>
  <c r="K5" i="9"/>
  <c r="K285" i="9"/>
  <c r="L34" i="9"/>
  <c r="L5" i="9"/>
  <c r="L285" i="9"/>
  <c r="M34" i="9"/>
  <c r="M5" i="9"/>
  <c r="M285" i="9"/>
  <c r="N34" i="9"/>
  <c r="N5" i="9"/>
  <c r="N285" i="9"/>
  <c r="O34" i="9"/>
  <c r="O5" i="9"/>
  <c r="O285" i="9"/>
  <c r="P34" i="9"/>
  <c r="P5" i="9"/>
  <c r="P285" i="9"/>
  <c r="Q34" i="9"/>
  <c r="Q5" i="9"/>
  <c r="Q285" i="9"/>
  <c r="R34" i="9"/>
  <c r="R5" i="9"/>
  <c r="R285" i="9"/>
  <c r="S34" i="9"/>
  <c r="S5" i="9"/>
  <c r="S285" i="9"/>
  <c r="T34" i="9"/>
  <c r="T5" i="9"/>
  <c r="T285" i="9"/>
  <c r="U34" i="9"/>
  <c r="U5" i="9"/>
  <c r="U285" i="9"/>
  <c r="V34" i="9"/>
  <c r="V5" i="9"/>
  <c r="V285" i="9"/>
  <c r="W34" i="9"/>
  <c r="W5" i="9"/>
  <c r="W285" i="9"/>
  <c r="X34" i="9"/>
  <c r="X5" i="9"/>
  <c r="X285" i="9"/>
  <c r="Y34" i="9"/>
  <c r="Y5" i="9"/>
  <c r="Y285" i="9"/>
  <c r="Z34" i="9"/>
  <c r="Z5" i="9"/>
  <c r="Z285" i="9"/>
  <c r="AA34" i="9"/>
  <c r="AA5" i="9"/>
  <c r="AA285" i="9"/>
  <c r="AB34" i="9"/>
  <c r="AB5" i="9"/>
  <c r="AB285" i="9"/>
  <c r="AC34" i="9"/>
  <c r="AC5" i="9"/>
  <c r="AC285" i="9"/>
  <c r="AD34" i="9"/>
  <c r="AD5" i="9"/>
  <c r="AD285" i="9"/>
  <c r="AE34" i="9"/>
  <c r="AE5" i="9"/>
  <c r="AE285" i="9"/>
  <c r="AF34" i="9"/>
  <c r="AF5" i="9"/>
  <c r="AF285" i="9"/>
  <c r="AG285" i="9"/>
  <c r="AG288" i="9"/>
  <c r="B281" i="9"/>
  <c r="C281" i="9"/>
  <c r="D281" i="9"/>
  <c r="E281" i="9"/>
  <c r="F281" i="9"/>
  <c r="G281" i="9"/>
  <c r="H281" i="9"/>
  <c r="I281" i="9"/>
  <c r="J281" i="9"/>
  <c r="K281" i="9"/>
  <c r="L281" i="9"/>
  <c r="M281" i="9"/>
  <c r="N281" i="9"/>
  <c r="O281" i="9"/>
  <c r="P281" i="9"/>
  <c r="Q281" i="9"/>
  <c r="R281" i="9"/>
  <c r="S281" i="9"/>
  <c r="T281" i="9"/>
  <c r="U281" i="9"/>
  <c r="V281" i="9"/>
  <c r="W281" i="9"/>
  <c r="X281" i="9"/>
  <c r="Y281" i="9"/>
  <c r="Z281" i="9"/>
  <c r="AA281" i="9"/>
  <c r="AB281" i="9"/>
  <c r="AC281" i="9"/>
  <c r="AD281" i="9"/>
  <c r="AE281" i="9"/>
  <c r="AF281" i="9"/>
  <c r="AG281" i="9"/>
  <c r="B280" i="9"/>
  <c r="C280" i="9"/>
  <c r="D280" i="9"/>
  <c r="E280" i="9"/>
  <c r="F280" i="9"/>
  <c r="G280" i="9"/>
  <c r="H280" i="9"/>
  <c r="I280" i="9"/>
  <c r="J280" i="9"/>
  <c r="K280" i="9"/>
  <c r="L280" i="9"/>
  <c r="M280" i="9"/>
  <c r="N280" i="9"/>
  <c r="O280" i="9"/>
  <c r="P280" i="9"/>
  <c r="Q280" i="9"/>
  <c r="R280" i="9"/>
  <c r="S280" i="9"/>
  <c r="T280" i="9"/>
  <c r="U280" i="9"/>
  <c r="V280" i="9"/>
  <c r="W280" i="9"/>
  <c r="X280" i="9"/>
  <c r="Y280" i="9"/>
  <c r="Z280" i="9"/>
  <c r="AA280" i="9"/>
  <c r="AB280" i="9"/>
  <c r="AC280" i="9"/>
  <c r="AD280" i="9"/>
  <c r="AE280" i="9"/>
  <c r="AF280" i="9"/>
  <c r="AG280" i="9"/>
  <c r="AG282" i="9"/>
  <c r="B277" i="8"/>
  <c r="B287" i="8"/>
  <c r="C277" i="8"/>
  <c r="C287" i="8"/>
  <c r="D277" i="8"/>
  <c r="D287" i="8"/>
  <c r="E277" i="8"/>
  <c r="E287" i="8"/>
  <c r="F277" i="8"/>
  <c r="F287" i="8"/>
  <c r="G277" i="8"/>
  <c r="G287" i="8"/>
  <c r="H277" i="8"/>
  <c r="H287" i="8"/>
  <c r="I277" i="8"/>
  <c r="I287" i="8"/>
  <c r="J277" i="8"/>
  <c r="J287" i="8"/>
  <c r="K277" i="8"/>
  <c r="K287" i="8"/>
  <c r="L277" i="8"/>
  <c r="L287" i="8"/>
  <c r="M277" i="8"/>
  <c r="M287" i="8"/>
  <c r="N277" i="8"/>
  <c r="N287" i="8"/>
  <c r="O277" i="8"/>
  <c r="O287" i="8"/>
  <c r="P277" i="8"/>
  <c r="P287" i="8"/>
  <c r="Q277" i="8"/>
  <c r="Q287" i="8"/>
  <c r="R277" i="8"/>
  <c r="R287" i="8"/>
  <c r="S277" i="8"/>
  <c r="S287" i="8"/>
  <c r="T277" i="8"/>
  <c r="T287" i="8"/>
  <c r="U277" i="8"/>
  <c r="U287" i="8"/>
  <c r="V277" i="8"/>
  <c r="V287" i="8"/>
  <c r="W277" i="8"/>
  <c r="W287" i="8"/>
  <c r="X277" i="8"/>
  <c r="X287" i="8"/>
  <c r="Y277" i="8"/>
  <c r="Y287" i="8"/>
  <c r="Z277" i="8"/>
  <c r="Z287" i="8"/>
  <c r="AA277" i="8"/>
  <c r="AA287" i="8"/>
  <c r="AB277" i="8"/>
  <c r="AB287" i="8"/>
  <c r="AC277" i="8"/>
  <c r="AC287" i="8"/>
  <c r="AD277" i="8"/>
  <c r="AD287" i="8"/>
  <c r="AE277" i="8"/>
  <c r="AE287" i="8"/>
  <c r="AF277" i="8"/>
  <c r="AF287" i="8"/>
  <c r="AG287" i="8"/>
  <c r="B80" i="8"/>
  <c r="B126" i="8"/>
  <c r="B149" i="8"/>
  <c r="B264" i="8"/>
  <c r="B195" i="8"/>
  <c r="B218" i="8"/>
  <c r="B172" i="8"/>
  <c r="B57" i="8"/>
  <c r="B241" i="8"/>
  <c r="B103" i="8"/>
  <c r="B6" i="8"/>
  <c r="B286" i="8"/>
  <c r="C80" i="8"/>
  <c r="C126" i="8"/>
  <c r="C149" i="8"/>
  <c r="C264" i="8"/>
  <c r="C195" i="8"/>
  <c r="C218" i="8"/>
  <c r="C172" i="8"/>
  <c r="C57" i="8"/>
  <c r="C241" i="8"/>
  <c r="C103" i="8"/>
  <c r="C6" i="8"/>
  <c r="C286" i="8"/>
  <c r="D80" i="8"/>
  <c r="D126" i="8"/>
  <c r="D149" i="8"/>
  <c r="D264" i="8"/>
  <c r="D195" i="8"/>
  <c r="D218" i="8"/>
  <c r="D172" i="8"/>
  <c r="D57" i="8"/>
  <c r="D241" i="8"/>
  <c r="D103" i="8"/>
  <c r="D6" i="8"/>
  <c r="D286" i="8"/>
  <c r="E80" i="8"/>
  <c r="E126" i="8"/>
  <c r="E149" i="8"/>
  <c r="E264" i="8"/>
  <c r="E195" i="8"/>
  <c r="E218" i="8"/>
  <c r="E172" i="8"/>
  <c r="E57" i="8"/>
  <c r="E241" i="8"/>
  <c r="E103" i="8"/>
  <c r="E6" i="8"/>
  <c r="E286" i="8"/>
  <c r="F80" i="8"/>
  <c r="F126" i="8"/>
  <c r="F149" i="8"/>
  <c r="F264" i="8"/>
  <c r="F195" i="8"/>
  <c r="F218" i="8"/>
  <c r="F172" i="8"/>
  <c r="F57" i="8"/>
  <c r="F241" i="8"/>
  <c r="F103" i="8"/>
  <c r="F6" i="8"/>
  <c r="F286" i="8"/>
  <c r="G80" i="8"/>
  <c r="G126" i="8"/>
  <c r="G149" i="8"/>
  <c r="G264" i="8"/>
  <c r="G195" i="8"/>
  <c r="G218" i="8"/>
  <c r="G172" i="8"/>
  <c r="G57" i="8"/>
  <c r="G241" i="8"/>
  <c r="G103" i="8"/>
  <c r="G6" i="8"/>
  <c r="G286" i="8"/>
  <c r="H80" i="8"/>
  <c r="H126" i="8"/>
  <c r="H149" i="8"/>
  <c r="H264" i="8"/>
  <c r="H195" i="8"/>
  <c r="H218" i="8"/>
  <c r="H172" i="8"/>
  <c r="H57" i="8"/>
  <c r="H241" i="8"/>
  <c r="H103" i="8"/>
  <c r="H6" i="8"/>
  <c r="H286" i="8"/>
  <c r="I80" i="8"/>
  <c r="I126" i="8"/>
  <c r="I149" i="8"/>
  <c r="I264" i="8"/>
  <c r="I195" i="8"/>
  <c r="I218" i="8"/>
  <c r="I172" i="8"/>
  <c r="I57" i="8"/>
  <c r="I241" i="8"/>
  <c r="I103" i="8"/>
  <c r="I6" i="8"/>
  <c r="I286" i="8"/>
  <c r="J80" i="8"/>
  <c r="J126" i="8"/>
  <c r="J149" i="8"/>
  <c r="J264" i="8"/>
  <c r="J195" i="8"/>
  <c r="J218" i="8"/>
  <c r="J172" i="8"/>
  <c r="J57" i="8"/>
  <c r="J241" i="8"/>
  <c r="J103" i="8"/>
  <c r="J6" i="8"/>
  <c r="J286" i="8"/>
  <c r="K80" i="8"/>
  <c r="K126" i="8"/>
  <c r="K149" i="8"/>
  <c r="K264" i="8"/>
  <c r="K195" i="8"/>
  <c r="K218" i="8"/>
  <c r="K172" i="8"/>
  <c r="K57" i="8"/>
  <c r="K241" i="8"/>
  <c r="K103" i="8"/>
  <c r="K6" i="8"/>
  <c r="K286" i="8"/>
  <c r="L80" i="8"/>
  <c r="L126" i="8"/>
  <c r="L149" i="8"/>
  <c r="L264" i="8"/>
  <c r="L195" i="8"/>
  <c r="L218" i="8"/>
  <c r="L172" i="8"/>
  <c r="L57" i="8"/>
  <c r="L241" i="8"/>
  <c r="L103" i="8"/>
  <c r="L6" i="8"/>
  <c r="L286" i="8"/>
  <c r="M80" i="8"/>
  <c r="M126" i="8"/>
  <c r="M149" i="8"/>
  <c r="M264" i="8"/>
  <c r="M195" i="8"/>
  <c r="M218" i="8"/>
  <c r="M172" i="8"/>
  <c r="M57" i="8"/>
  <c r="M241" i="8"/>
  <c r="M103" i="8"/>
  <c r="M6" i="8"/>
  <c r="M286" i="8"/>
  <c r="N80" i="8"/>
  <c r="N126" i="8"/>
  <c r="N149" i="8"/>
  <c r="N264" i="8"/>
  <c r="N195" i="8"/>
  <c r="N218" i="8"/>
  <c r="N172" i="8"/>
  <c r="N57" i="8"/>
  <c r="N241" i="8"/>
  <c r="N103" i="8"/>
  <c r="N6" i="8"/>
  <c r="N286" i="8"/>
  <c r="O80" i="8"/>
  <c r="O126" i="8"/>
  <c r="O149" i="8"/>
  <c r="O264" i="8"/>
  <c r="O195" i="8"/>
  <c r="O218" i="8"/>
  <c r="O172" i="8"/>
  <c r="O57" i="8"/>
  <c r="O241" i="8"/>
  <c r="O103" i="8"/>
  <c r="O6" i="8"/>
  <c r="O286" i="8"/>
  <c r="P80" i="8"/>
  <c r="P126" i="8"/>
  <c r="P149" i="8"/>
  <c r="P264" i="8"/>
  <c r="P195" i="8"/>
  <c r="P218" i="8"/>
  <c r="P172" i="8"/>
  <c r="P57" i="8"/>
  <c r="P241" i="8"/>
  <c r="P103" i="8"/>
  <c r="P6" i="8"/>
  <c r="P286" i="8"/>
  <c r="Q80" i="8"/>
  <c r="Q126" i="8"/>
  <c r="Q149" i="8"/>
  <c r="Q264" i="8"/>
  <c r="Q195" i="8"/>
  <c r="Q218" i="8"/>
  <c r="Q172" i="8"/>
  <c r="Q57" i="8"/>
  <c r="Q241" i="8"/>
  <c r="Q103" i="8"/>
  <c r="Q6" i="8"/>
  <c r="Q286" i="8"/>
  <c r="R80" i="8"/>
  <c r="R126" i="8"/>
  <c r="R149" i="8"/>
  <c r="R264" i="8"/>
  <c r="R195" i="8"/>
  <c r="R218" i="8"/>
  <c r="R172" i="8"/>
  <c r="R57" i="8"/>
  <c r="R241" i="8"/>
  <c r="R103" i="8"/>
  <c r="R6" i="8"/>
  <c r="R286" i="8"/>
  <c r="S80" i="8"/>
  <c r="S126" i="8"/>
  <c r="S149" i="8"/>
  <c r="S264" i="8"/>
  <c r="S195" i="8"/>
  <c r="S218" i="8"/>
  <c r="S172" i="8"/>
  <c r="S57" i="8"/>
  <c r="S241" i="8"/>
  <c r="S103" i="8"/>
  <c r="S6" i="8"/>
  <c r="S286" i="8"/>
  <c r="T80" i="8"/>
  <c r="T126" i="8"/>
  <c r="T149" i="8"/>
  <c r="T264" i="8"/>
  <c r="T195" i="8"/>
  <c r="T218" i="8"/>
  <c r="T172" i="8"/>
  <c r="T57" i="8"/>
  <c r="T241" i="8"/>
  <c r="T103" i="8"/>
  <c r="T6" i="8"/>
  <c r="T286" i="8"/>
  <c r="U80" i="8"/>
  <c r="U126" i="8"/>
  <c r="U149" i="8"/>
  <c r="U264" i="8"/>
  <c r="U195" i="8"/>
  <c r="U218" i="8"/>
  <c r="U172" i="8"/>
  <c r="U57" i="8"/>
  <c r="U241" i="8"/>
  <c r="U103" i="8"/>
  <c r="U6" i="8"/>
  <c r="U286" i="8"/>
  <c r="V80" i="8"/>
  <c r="V126" i="8"/>
  <c r="V149" i="8"/>
  <c r="V264" i="8"/>
  <c r="V195" i="8"/>
  <c r="V218" i="8"/>
  <c r="V172" i="8"/>
  <c r="V57" i="8"/>
  <c r="V241" i="8"/>
  <c r="V103" i="8"/>
  <c r="V6" i="8"/>
  <c r="V286" i="8"/>
  <c r="W80" i="8"/>
  <c r="W126" i="8"/>
  <c r="W149" i="8"/>
  <c r="W264" i="8"/>
  <c r="W195" i="8"/>
  <c r="W218" i="8"/>
  <c r="W172" i="8"/>
  <c r="W57" i="8"/>
  <c r="W241" i="8"/>
  <c r="W103" i="8"/>
  <c r="W6" i="8"/>
  <c r="W286" i="8"/>
  <c r="X80" i="8"/>
  <c r="X126" i="8"/>
  <c r="X149" i="8"/>
  <c r="X264" i="8"/>
  <c r="X195" i="8"/>
  <c r="X218" i="8"/>
  <c r="X172" i="8"/>
  <c r="X57" i="8"/>
  <c r="X241" i="8"/>
  <c r="X103" i="8"/>
  <c r="X6" i="8"/>
  <c r="X286" i="8"/>
  <c r="Y80" i="8"/>
  <c r="Y126" i="8"/>
  <c r="Y149" i="8"/>
  <c r="Y264" i="8"/>
  <c r="Y195" i="8"/>
  <c r="Y218" i="8"/>
  <c r="Y172" i="8"/>
  <c r="Y57" i="8"/>
  <c r="Y241" i="8"/>
  <c r="Y103" i="8"/>
  <c r="Y6" i="8"/>
  <c r="Y286" i="8"/>
  <c r="Z80" i="8"/>
  <c r="Z126" i="8"/>
  <c r="Z149" i="8"/>
  <c r="Z264" i="8"/>
  <c r="Z195" i="8"/>
  <c r="Z218" i="8"/>
  <c r="Z172" i="8"/>
  <c r="Z57" i="8"/>
  <c r="Z241" i="8"/>
  <c r="Z103" i="8"/>
  <c r="Z6" i="8"/>
  <c r="Z286" i="8"/>
  <c r="AA80" i="8"/>
  <c r="AA126" i="8"/>
  <c r="AA149" i="8"/>
  <c r="AA264" i="8"/>
  <c r="AA195" i="8"/>
  <c r="AA218" i="8"/>
  <c r="AA172" i="8"/>
  <c r="AA57" i="8"/>
  <c r="AA241" i="8"/>
  <c r="AA103" i="8"/>
  <c r="AA6" i="8"/>
  <c r="AA286" i="8"/>
  <c r="AB80" i="8"/>
  <c r="AB126" i="8"/>
  <c r="AB149" i="8"/>
  <c r="AB264" i="8"/>
  <c r="AB195" i="8"/>
  <c r="AB218" i="8"/>
  <c r="AB172" i="8"/>
  <c r="AB57" i="8"/>
  <c r="AB241" i="8"/>
  <c r="AB103" i="8"/>
  <c r="AB6" i="8"/>
  <c r="AB286" i="8"/>
  <c r="AC80" i="8"/>
  <c r="AC126" i="8"/>
  <c r="AC149" i="8"/>
  <c r="AC264" i="8"/>
  <c r="AC195" i="8"/>
  <c r="AC218" i="8"/>
  <c r="AC172" i="8"/>
  <c r="AC57" i="8"/>
  <c r="AC241" i="8"/>
  <c r="AC103" i="8"/>
  <c r="AC6" i="8"/>
  <c r="AC286" i="8"/>
  <c r="AD80" i="8"/>
  <c r="AD126" i="8"/>
  <c r="AD149" i="8"/>
  <c r="AD264" i="8"/>
  <c r="AD195" i="8"/>
  <c r="AD218" i="8"/>
  <c r="AD172" i="8"/>
  <c r="AD57" i="8"/>
  <c r="AD241" i="8"/>
  <c r="AD103" i="8"/>
  <c r="AD6" i="8"/>
  <c r="AD286" i="8"/>
  <c r="AE80" i="8"/>
  <c r="AE126" i="8"/>
  <c r="AE149" i="8"/>
  <c r="AE264" i="8"/>
  <c r="AE195" i="8"/>
  <c r="AE218" i="8"/>
  <c r="AE172" i="8"/>
  <c r="AE57" i="8"/>
  <c r="AE241" i="8"/>
  <c r="AE103" i="8"/>
  <c r="AE6" i="8"/>
  <c r="AE286" i="8"/>
  <c r="AF80" i="8"/>
  <c r="AF126" i="8"/>
  <c r="AF149" i="8"/>
  <c r="AF264" i="8"/>
  <c r="AF195" i="8"/>
  <c r="AF218" i="8"/>
  <c r="AF172" i="8"/>
  <c r="AF57" i="8"/>
  <c r="AF241" i="8"/>
  <c r="AF103" i="8"/>
  <c r="AF6" i="8"/>
  <c r="AF286" i="8"/>
  <c r="AG286" i="8"/>
  <c r="B34" i="8"/>
  <c r="B5" i="8"/>
  <c r="B285" i="8"/>
  <c r="C34" i="8"/>
  <c r="C5" i="8"/>
  <c r="C285" i="8"/>
  <c r="D34" i="8"/>
  <c r="D5" i="8"/>
  <c r="D285" i="8"/>
  <c r="E34" i="8"/>
  <c r="E5" i="8"/>
  <c r="E285" i="8"/>
  <c r="F34" i="8"/>
  <c r="F5" i="8"/>
  <c r="F285" i="8"/>
  <c r="G34" i="8"/>
  <c r="G5" i="8"/>
  <c r="G285" i="8"/>
  <c r="H34" i="8"/>
  <c r="H5" i="8"/>
  <c r="H285" i="8"/>
  <c r="I34" i="8"/>
  <c r="I5" i="8"/>
  <c r="I285" i="8"/>
  <c r="J34" i="8"/>
  <c r="J5" i="8"/>
  <c r="J285" i="8"/>
  <c r="K34" i="8"/>
  <c r="K5" i="8"/>
  <c r="K285" i="8"/>
  <c r="L34" i="8"/>
  <c r="L5" i="8"/>
  <c r="L285" i="8"/>
  <c r="M34" i="8"/>
  <c r="M5" i="8"/>
  <c r="M285" i="8"/>
  <c r="N34" i="8"/>
  <c r="N5" i="8"/>
  <c r="N285" i="8"/>
  <c r="O34" i="8"/>
  <c r="O5" i="8"/>
  <c r="O285" i="8"/>
  <c r="P34" i="8"/>
  <c r="P5" i="8"/>
  <c r="P285" i="8"/>
  <c r="Q34" i="8"/>
  <c r="Q5" i="8"/>
  <c r="Q285" i="8"/>
  <c r="R34" i="8"/>
  <c r="R5" i="8"/>
  <c r="R285" i="8"/>
  <c r="S34" i="8"/>
  <c r="S5" i="8"/>
  <c r="S285" i="8"/>
  <c r="T34" i="8"/>
  <c r="T5" i="8"/>
  <c r="T285" i="8"/>
  <c r="U34" i="8"/>
  <c r="U5" i="8"/>
  <c r="U285" i="8"/>
  <c r="V34" i="8"/>
  <c r="V5" i="8"/>
  <c r="V285" i="8"/>
  <c r="W34" i="8"/>
  <c r="W5" i="8"/>
  <c r="W285" i="8"/>
  <c r="X34" i="8"/>
  <c r="X5" i="8"/>
  <c r="X285" i="8"/>
  <c r="Y34" i="8"/>
  <c r="Y5" i="8"/>
  <c r="Y285" i="8"/>
  <c r="Z34" i="8"/>
  <c r="Z5" i="8"/>
  <c r="Z285" i="8"/>
  <c r="AA34" i="8"/>
  <c r="AA5" i="8"/>
  <c r="AA285" i="8"/>
  <c r="AB34" i="8"/>
  <c r="AB5" i="8"/>
  <c r="AB285" i="8"/>
  <c r="AC34" i="8"/>
  <c r="AC5" i="8"/>
  <c r="AC285" i="8"/>
  <c r="AD34" i="8"/>
  <c r="AD5" i="8"/>
  <c r="AD285" i="8"/>
  <c r="AE34" i="8"/>
  <c r="AE5" i="8"/>
  <c r="AE285" i="8"/>
  <c r="AF34" i="8"/>
  <c r="AF5" i="8"/>
  <c r="AF285" i="8"/>
  <c r="AG285" i="8"/>
  <c r="AG288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Z281" i="8"/>
  <c r="AA281" i="8"/>
  <c r="AB281" i="8"/>
  <c r="AC281" i="8"/>
  <c r="AD281" i="8"/>
  <c r="AE281" i="8"/>
  <c r="AF281" i="8"/>
  <c r="AG281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Z280" i="8"/>
  <c r="AA280" i="8"/>
  <c r="AB280" i="8"/>
  <c r="AC280" i="8"/>
  <c r="AD280" i="8"/>
  <c r="AE280" i="8"/>
  <c r="AF280" i="8"/>
  <c r="AG280" i="8"/>
  <c r="AG282" i="8"/>
  <c r="B277" i="7"/>
  <c r="B287" i="7"/>
  <c r="C277" i="7"/>
  <c r="C287" i="7"/>
  <c r="D277" i="7"/>
  <c r="D287" i="7"/>
  <c r="E277" i="7"/>
  <c r="E287" i="7"/>
  <c r="F277" i="7"/>
  <c r="F287" i="7"/>
  <c r="G277" i="7"/>
  <c r="G287" i="7"/>
  <c r="H277" i="7"/>
  <c r="H287" i="7"/>
  <c r="I277" i="7"/>
  <c r="I287" i="7"/>
  <c r="J277" i="7"/>
  <c r="J287" i="7"/>
  <c r="K277" i="7"/>
  <c r="K287" i="7"/>
  <c r="L277" i="7"/>
  <c r="L287" i="7"/>
  <c r="M277" i="7"/>
  <c r="M287" i="7"/>
  <c r="N277" i="7"/>
  <c r="N287" i="7"/>
  <c r="O277" i="7"/>
  <c r="O287" i="7"/>
  <c r="P277" i="7"/>
  <c r="P287" i="7"/>
  <c r="Q277" i="7"/>
  <c r="Q287" i="7"/>
  <c r="R277" i="7"/>
  <c r="R287" i="7"/>
  <c r="S277" i="7"/>
  <c r="S287" i="7"/>
  <c r="T277" i="7"/>
  <c r="T287" i="7"/>
  <c r="U277" i="7"/>
  <c r="U287" i="7"/>
  <c r="V277" i="7"/>
  <c r="V287" i="7"/>
  <c r="W277" i="7"/>
  <c r="W287" i="7"/>
  <c r="X277" i="7"/>
  <c r="X287" i="7"/>
  <c r="Y277" i="7"/>
  <c r="Y287" i="7"/>
  <c r="Z277" i="7"/>
  <c r="Z287" i="7"/>
  <c r="AA277" i="7"/>
  <c r="AA287" i="7"/>
  <c r="AB277" i="7"/>
  <c r="AB287" i="7"/>
  <c r="AC277" i="7"/>
  <c r="AC287" i="7"/>
  <c r="AD277" i="7"/>
  <c r="AD287" i="7"/>
  <c r="AE277" i="7"/>
  <c r="AE287" i="7"/>
  <c r="AF277" i="7"/>
  <c r="AF287" i="7"/>
  <c r="AG287" i="7"/>
  <c r="B80" i="7"/>
  <c r="B126" i="7"/>
  <c r="B149" i="7"/>
  <c r="B264" i="7"/>
  <c r="B195" i="7"/>
  <c r="B218" i="7"/>
  <c r="B172" i="7"/>
  <c r="B57" i="7"/>
  <c r="B241" i="7"/>
  <c r="B103" i="7"/>
  <c r="B6" i="7"/>
  <c r="B286" i="7"/>
  <c r="C80" i="7"/>
  <c r="C126" i="7"/>
  <c r="C149" i="7"/>
  <c r="C264" i="7"/>
  <c r="C195" i="7"/>
  <c r="C218" i="7"/>
  <c r="C172" i="7"/>
  <c r="C57" i="7"/>
  <c r="C241" i="7"/>
  <c r="C103" i="7"/>
  <c r="C6" i="7"/>
  <c r="C286" i="7"/>
  <c r="D80" i="7"/>
  <c r="D126" i="7"/>
  <c r="D149" i="7"/>
  <c r="D264" i="7"/>
  <c r="D195" i="7"/>
  <c r="D218" i="7"/>
  <c r="D172" i="7"/>
  <c r="D57" i="7"/>
  <c r="D241" i="7"/>
  <c r="D103" i="7"/>
  <c r="D6" i="7"/>
  <c r="D286" i="7"/>
  <c r="E80" i="7"/>
  <c r="E126" i="7"/>
  <c r="E149" i="7"/>
  <c r="E264" i="7"/>
  <c r="E195" i="7"/>
  <c r="E218" i="7"/>
  <c r="E172" i="7"/>
  <c r="E57" i="7"/>
  <c r="E241" i="7"/>
  <c r="E103" i="7"/>
  <c r="E6" i="7"/>
  <c r="E286" i="7"/>
  <c r="F80" i="7"/>
  <c r="F126" i="7"/>
  <c r="F149" i="7"/>
  <c r="F264" i="7"/>
  <c r="F195" i="7"/>
  <c r="F218" i="7"/>
  <c r="F172" i="7"/>
  <c r="F57" i="7"/>
  <c r="F241" i="7"/>
  <c r="F103" i="7"/>
  <c r="F6" i="7"/>
  <c r="F286" i="7"/>
  <c r="G80" i="7"/>
  <c r="G126" i="7"/>
  <c r="G149" i="7"/>
  <c r="G264" i="7"/>
  <c r="G195" i="7"/>
  <c r="G218" i="7"/>
  <c r="G172" i="7"/>
  <c r="G57" i="7"/>
  <c r="G241" i="7"/>
  <c r="G103" i="7"/>
  <c r="G6" i="7"/>
  <c r="G286" i="7"/>
  <c r="H80" i="7"/>
  <c r="H126" i="7"/>
  <c r="H149" i="7"/>
  <c r="H264" i="7"/>
  <c r="H195" i="7"/>
  <c r="H218" i="7"/>
  <c r="H172" i="7"/>
  <c r="H57" i="7"/>
  <c r="H241" i="7"/>
  <c r="H103" i="7"/>
  <c r="H6" i="7"/>
  <c r="H286" i="7"/>
  <c r="I80" i="7"/>
  <c r="I126" i="7"/>
  <c r="I149" i="7"/>
  <c r="I264" i="7"/>
  <c r="I195" i="7"/>
  <c r="I218" i="7"/>
  <c r="I172" i="7"/>
  <c r="I57" i="7"/>
  <c r="I241" i="7"/>
  <c r="I103" i="7"/>
  <c r="I6" i="7"/>
  <c r="I286" i="7"/>
  <c r="J80" i="7"/>
  <c r="J126" i="7"/>
  <c r="J149" i="7"/>
  <c r="J264" i="7"/>
  <c r="J195" i="7"/>
  <c r="J218" i="7"/>
  <c r="J172" i="7"/>
  <c r="J57" i="7"/>
  <c r="J241" i="7"/>
  <c r="J103" i="7"/>
  <c r="J6" i="7"/>
  <c r="J286" i="7"/>
  <c r="K80" i="7"/>
  <c r="K126" i="7"/>
  <c r="K149" i="7"/>
  <c r="K264" i="7"/>
  <c r="K195" i="7"/>
  <c r="K218" i="7"/>
  <c r="K172" i="7"/>
  <c r="K57" i="7"/>
  <c r="K241" i="7"/>
  <c r="K103" i="7"/>
  <c r="K6" i="7"/>
  <c r="K286" i="7"/>
  <c r="L80" i="7"/>
  <c r="L126" i="7"/>
  <c r="L149" i="7"/>
  <c r="L264" i="7"/>
  <c r="L195" i="7"/>
  <c r="L218" i="7"/>
  <c r="L172" i="7"/>
  <c r="L57" i="7"/>
  <c r="L241" i="7"/>
  <c r="L103" i="7"/>
  <c r="L6" i="7"/>
  <c r="L286" i="7"/>
  <c r="M80" i="7"/>
  <c r="M126" i="7"/>
  <c r="M149" i="7"/>
  <c r="M264" i="7"/>
  <c r="M195" i="7"/>
  <c r="M218" i="7"/>
  <c r="M172" i="7"/>
  <c r="M57" i="7"/>
  <c r="M241" i="7"/>
  <c r="M103" i="7"/>
  <c r="M6" i="7"/>
  <c r="M286" i="7"/>
  <c r="N80" i="7"/>
  <c r="N126" i="7"/>
  <c r="N149" i="7"/>
  <c r="N264" i="7"/>
  <c r="N195" i="7"/>
  <c r="N218" i="7"/>
  <c r="N172" i="7"/>
  <c r="N57" i="7"/>
  <c r="N241" i="7"/>
  <c r="N103" i="7"/>
  <c r="N6" i="7"/>
  <c r="N286" i="7"/>
  <c r="O80" i="7"/>
  <c r="O126" i="7"/>
  <c r="O149" i="7"/>
  <c r="O264" i="7"/>
  <c r="O195" i="7"/>
  <c r="O218" i="7"/>
  <c r="O172" i="7"/>
  <c r="O57" i="7"/>
  <c r="O241" i="7"/>
  <c r="O103" i="7"/>
  <c r="O6" i="7"/>
  <c r="O286" i="7"/>
  <c r="P80" i="7"/>
  <c r="P126" i="7"/>
  <c r="P149" i="7"/>
  <c r="P264" i="7"/>
  <c r="P195" i="7"/>
  <c r="P218" i="7"/>
  <c r="P172" i="7"/>
  <c r="P57" i="7"/>
  <c r="P241" i="7"/>
  <c r="P103" i="7"/>
  <c r="P6" i="7"/>
  <c r="P286" i="7"/>
  <c r="Q80" i="7"/>
  <c r="Q126" i="7"/>
  <c r="Q149" i="7"/>
  <c r="Q264" i="7"/>
  <c r="Q195" i="7"/>
  <c r="Q218" i="7"/>
  <c r="Q172" i="7"/>
  <c r="Q57" i="7"/>
  <c r="Q241" i="7"/>
  <c r="Q103" i="7"/>
  <c r="Q6" i="7"/>
  <c r="Q286" i="7"/>
  <c r="R80" i="7"/>
  <c r="R126" i="7"/>
  <c r="R149" i="7"/>
  <c r="R264" i="7"/>
  <c r="R195" i="7"/>
  <c r="R218" i="7"/>
  <c r="R172" i="7"/>
  <c r="R57" i="7"/>
  <c r="R241" i="7"/>
  <c r="R103" i="7"/>
  <c r="R6" i="7"/>
  <c r="R286" i="7"/>
  <c r="S80" i="7"/>
  <c r="S126" i="7"/>
  <c r="S149" i="7"/>
  <c r="S264" i="7"/>
  <c r="S195" i="7"/>
  <c r="S218" i="7"/>
  <c r="S172" i="7"/>
  <c r="S57" i="7"/>
  <c r="S241" i="7"/>
  <c r="S103" i="7"/>
  <c r="S6" i="7"/>
  <c r="S286" i="7"/>
  <c r="T80" i="7"/>
  <c r="T126" i="7"/>
  <c r="T149" i="7"/>
  <c r="T264" i="7"/>
  <c r="T195" i="7"/>
  <c r="T218" i="7"/>
  <c r="T172" i="7"/>
  <c r="T57" i="7"/>
  <c r="T241" i="7"/>
  <c r="T103" i="7"/>
  <c r="T6" i="7"/>
  <c r="T286" i="7"/>
  <c r="U80" i="7"/>
  <c r="U126" i="7"/>
  <c r="U149" i="7"/>
  <c r="U264" i="7"/>
  <c r="U195" i="7"/>
  <c r="U218" i="7"/>
  <c r="U172" i="7"/>
  <c r="U57" i="7"/>
  <c r="U241" i="7"/>
  <c r="U103" i="7"/>
  <c r="U6" i="7"/>
  <c r="U286" i="7"/>
  <c r="V80" i="7"/>
  <c r="V126" i="7"/>
  <c r="V149" i="7"/>
  <c r="V264" i="7"/>
  <c r="V195" i="7"/>
  <c r="V218" i="7"/>
  <c r="V172" i="7"/>
  <c r="V57" i="7"/>
  <c r="V241" i="7"/>
  <c r="V103" i="7"/>
  <c r="V6" i="7"/>
  <c r="V286" i="7"/>
  <c r="W80" i="7"/>
  <c r="W126" i="7"/>
  <c r="W149" i="7"/>
  <c r="W264" i="7"/>
  <c r="W195" i="7"/>
  <c r="W218" i="7"/>
  <c r="W172" i="7"/>
  <c r="W57" i="7"/>
  <c r="W241" i="7"/>
  <c r="W103" i="7"/>
  <c r="W6" i="7"/>
  <c r="W286" i="7"/>
  <c r="X80" i="7"/>
  <c r="X126" i="7"/>
  <c r="X149" i="7"/>
  <c r="X264" i="7"/>
  <c r="X195" i="7"/>
  <c r="X218" i="7"/>
  <c r="X172" i="7"/>
  <c r="X57" i="7"/>
  <c r="X241" i="7"/>
  <c r="X103" i="7"/>
  <c r="X6" i="7"/>
  <c r="X286" i="7"/>
  <c r="Y80" i="7"/>
  <c r="Y126" i="7"/>
  <c r="Y149" i="7"/>
  <c r="Y264" i="7"/>
  <c r="Y195" i="7"/>
  <c r="Y218" i="7"/>
  <c r="Y172" i="7"/>
  <c r="Y57" i="7"/>
  <c r="Y241" i="7"/>
  <c r="Y103" i="7"/>
  <c r="Y6" i="7"/>
  <c r="Y286" i="7"/>
  <c r="Z80" i="7"/>
  <c r="Z126" i="7"/>
  <c r="Z149" i="7"/>
  <c r="Z264" i="7"/>
  <c r="Z195" i="7"/>
  <c r="Z218" i="7"/>
  <c r="Z172" i="7"/>
  <c r="Z57" i="7"/>
  <c r="Z241" i="7"/>
  <c r="Z103" i="7"/>
  <c r="Z6" i="7"/>
  <c r="Z286" i="7"/>
  <c r="AA80" i="7"/>
  <c r="AA126" i="7"/>
  <c r="AA149" i="7"/>
  <c r="AA264" i="7"/>
  <c r="AA195" i="7"/>
  <c r="AA218" i="7"/>
  <c r="AA172" i="7"/>
  <c r="AA57" i="7"/>
  <c r="AA241" i="7"/>
  <c r="AA103" i="7"/>
  <c r="AA6" i="7"/>
  <c r="AA286" i="7"/>
  <c r="AB80" i="7"/>
  <c r="AB126" i="7"/>
  <c r="AB149" i="7"/>
  <c r="AB264" i="7"/>
  <c r="AB195" i="7"/>
  <c r="AB218" i="7"/>
  <c r="AB172" i="7"/>
  <c r="AB57" i="7"/>
  <c r="AB241" i="7"/>
  <c r="AB103" i="7"/>
  <c r="AB6" i="7"/>
  <c r="AB286" i="7"/>
  <c r="AC80" i="7"/>
  <c r="AC126" i="7"/>
  <c r="AC149" i="7"/>
  <c r="AC264" i="7"/>
  <c r="AC195" i="7"/>
  <c r="AC218" i="7"/>
  <c r="AC172" i="7"/>
  <c r="AC57" i="7"/>
  <c r="AC241" i="7"/>
  <c r="AC103" i="7"/>
  <c r="AC6" i="7"/>
  <c r="AC286" i="7"/>
  <c r="AD80" i="7"/>
  <c r="AD126" i="7"/>
  <c r="AD149" i="7"/>
  <c r="AD264" i="7"/>
  <c r="AD195" i="7"/>
  <c r="AD218" i="7"/>
  <c r="AD172" i="7"/>
  <c r="AD57" i="7"/>
  <c r="AD241" i="7"/>
  <c r="AD103" i="7"/>
  <c r="AD6" i="7"/>
  <c r="AD286" i="7"/>
  <c r="AE80" i="7"/>
  <c r="AE126" i="7"/>
  <c r="AE149" i="7"/>
  <c r="AE264" i="7"/>
  <c r="AE195" i="7"/>
  <c r="AE218" i="7"/>
  <c r="AE172" i="7"/>
  <c r="AE57" i="7"/>
  <c r="AE241" i="7"/>
  <c r="AE103" i="7"/>
  <c r="AE6" i="7"/>
  <c r="AE286" i="7"/>
  <c r="AF80" i="7"/>
  <c r="AF126" i="7"/>
  <c r="AF149" i="7"/>
  <c r="AF264" i="7"/>
  <c r="AF195" i="7"/>
  <c r="AF218" i="7"/>
  <c r="AF172" i="7"/>
  <c r="AF57" i="7"/>
  <c r="AF241" i="7"/>
  <c r="AF103" i="7"/>
  <c r="AF6" i="7"/>
  <c r="AF286" i="7"/>
  <c r="AG286" i="7"/>
  <c r="B34" i="7"/>
  <c r="B5" i="7"/>
  <c r="B285" i="7"/>
  <c r="C34" i="7"/>
  <c r="C5" i="7"/>
  <c r="C285" i="7"/>
  <c r="D34" i="7"/>
  <c r="D5" i="7"/>
  <c r="D285" i="7"/>
  <c r="E34" i="7"/>
  <c r="E5" i="7"/>
  <c r="E285" i="7"/>
  <c r="F34" i="7"/>
  <c r="F5" i="7"/>
  <c r="F285" i="7"/>
  <c r="G34" i="7"/>
  <c r="G5" i="7"/>
  <c r="G285" i="7"/>
  <c r="H34" i="7"/>
  <c r="H5" i="7"/>
  <c r="H285" i="7"/>
  <c r="I34" i="7"/>
  <c r="I5" i="7"/>
  <c r="I285" i="7"/>
  <c r="J34" i="7"/>
  <c r="J5" i="7"/>
  <c r="J285" i="7"/>
  <c r="K34" i="7"/>
  <c r="K5" i="7"/>
  <c r="K285" i="7"/>
  <c r="L34" i="7"/>
  <c r="L5" i="7"/>
  <c r="L285" i="7"/>
  <c r="M34" i="7"/>
  <c r="M5" i="7"/>
  <c r="M285" i="7"/>
  <c r="N34" i="7"/>
  <c r="N5" i="7"/>
  <c r="N285" i="7"/>
  <c r="O34" i="7"/>
  <c r="O5" i="7"/>
  <c r="O285" i="7"/>
  <c r="P34" i="7"/>
  <c r="P5" i="7"/>
  <c r="P285" i="7"/>
  <c r="Q34" i="7"/>
  <c r="Q5" i="7"/>
  <c r="Q285" i="7"/>
  <c r="R34" i="7"/>
  <c r="R5" i="7"/>
  <c r="R285" i="7"/>
  <c r="S34" i="7"/>
  <c r="S5" i="7"/>
  <c r="S285" i="7"/>
  <c r="T34" i="7"/>
  <c r="T5" i="7"/>
  <c r="T285" i="7"/>
  <c r="U34" i="7"/>
  <c r="U5" i="7"/>
  <c r="U285" i="7"/>
  <c r="V34" i="7"/>
  <c r="V5" i="7"/>
  <c r="V285" i="7"/>
  <c r="W34" i="7"/>
  <c r="W5" i="7"/>
  <c r="W285" i="7"/>
  <c r="X34" i="7"/>
  <c r="X5" i="7"/>
  <c r="X285" i="7"/>
  <c r="Y34" i="7"/>
  <c r="Y5" i="7"/>
  <c r="Y285" i="7"/>
  <c r="Z34" i="7"/>
  <c r="Z5" i="7"/>
  <c r="Z285" i="7"/>
  <c r="AA34" i="7"/>
  <c r="AA5" i="7"/>
  <c r="AA285" i="7"/>
  <c r="AB34" i="7"/>
  <c r="AB5" i="7"/>
  <c r="AB285" i="7"/>
  <c r="AC34" i="7"/>
  <c r="AC5" i="7"/>
  <c r="AC285" i="7"/>
  <c r="AD34" i="7"/>
  <c r="AD5" i="7"/>
  <c r="AD285" i="7"/>
  <c r="AE34" i="7"/>
  <c r="AE5" i="7"/>
  <c r="AE285" i="7"/>
  <c r="AF34" i="7"/>
  <c r="AF5" i="7"/>
  <c r="AF285" i="7"/>
  <c r="AG285" i="7"/>
  <c r="AG288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Z281" i="7"/>
  <c r="AA281" i="7"/>
  <c r="AB281" i="7"/>
  <c r="AC281" i="7"/>
  <c r="AD281" i="7"/>
  <c r="AE281" i="7"/>
  <c r="AF281" i="7"/>
  <c r="AG281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Z280" i="7"/>
  <c r="AA280" i="7"/>
  <c r="AB280" i="7"/>
  <c r="AC280" i="7"/>
  <c r="AD280" i="7"/>
  <c r="AE280" i="7"/>
  <c r="AF280" i="7"/>
  <c r="AG280" i="7"/>
  <c r="AG282" i="7"/>
  <c r="B277" i="6"/>
  <c r="B287" i="6"/>
  <c r="C277" i="6"/>
  <c r="C287" i="6"/>
  <c r="D277" i="6"/>
  <c r="D287" i="6"/>
  <c r="E277" i="6"/>
  <c r="E287" i="6"/>
  <c r="F277" i="6"/>
  <c r="F287" i="6"/>
  <c r="G277" i="6"/>
  <c r="G287" i="6"/>
  <c r="H277" i="6"/>
  <c r="H287" i="6"/>
  <c r="I277" i="6"/>
  <c r="I287" i="6"/>
  <c r="J277" i="6"/>
  <c r="J287" i="6"/>
  <c r="K277" i="6"/>
  <c r="K287" i="6"/>
  <c r="L277" i="6"/>
  <c r="L287" i="6"/>
  <c r="M277" i="6"/>
  <c r="M287" i="6"/>
  <c r="N277" i="6"/>
  <c r="N287" i="6"/>
  <c r="O277" i="6"/>
  <c r="O287" i="6"/>
  <c r="P277" i="6"/>
  <c r="P287" i="6"/>
  <c r="Q277" i="6"/>
  <c r="Q287" i="6"/>
  <c r="R277" i="6"/>
  <c r="R287" i="6"/>
  <c r="S277" i="6"/>
  <c r="S287" i="6"/>
  <c r="T277" i="6"/>
  <c r="T287" i="6"/>
  <c r="U277" i="6"/>
  <c r="U287" i="6"/>
  <c r="V277" i="6"/>
  <c r="V287" i="6"/>
  <c r="W277" i="6"/>
  <c r="W287" i="6"/>
  <c r="X277" i="6"/>
  <c r="X287" i="6"/>
  <c r="Y277" i="6"/>
  <c r="Y287" i="6"/>
  <c r="Z277" i="6"/>
  <c r="Z287" i="6"/>
  <c r="AA277" i="6"/>
  <c r="AA287" i="6"/>
  <c r="AB277" i="6"/>
  <c r="AB287" i="6"/>
  <c r="AC277" i="6"/>
  <c r="AC287" i="6"/>
  <c r="AD277" i="6"/>
  <c r="AD287" i="6"/>
  <c r="AE277" i="6"/>
  <c r="AE287" i="6"/>
  <c r="AF277" i="6"/>
  <c r="AF287" i="6"/>
  <c r="AG287" i="6"/>
  <c r="B80" i="6"/>
  <c r="B126" i="6"/>
  <c r="B149" i="6"/>
  <c r="B264" i="6"/>
  <c r="B195" i="6"/>
  <c r="B218" i="6"/>
  <c r="B172" i="6"/>
  <c r="B57" i="6"/>
  <c r="B241" i="6"/>
  <c r="B103" i="6"/>
  <c r="B6" i="6"/>
  <c r="B286" i="6"/>
  <c r="C80" i="6"/>
  <c r="C126" i="6"/>
  <c r="C149" i="6"/>
  <c r="C264" i="6"/>
  <c r="C195" i="6"/>
  <c r="C218" i="6"/>
  <c r="C172" i="6"/>
  <c r="C57" i="6"/>
  <c r="C241" i="6"/>
  <c r="C103" i="6"/>
  <c r="C6" i="6"/>
  <c r="C286" i="6"/>
  <c r="D80" i="6"/>
  <c r="D126" i="6"/>
  <c r="D149" i="6"/>
  <c r="D264" i="6"/>
  <c r="D195" i="6"/>
  <c r="D218" i="6"/>
  <c r="D172" i="6"/>
  <c r="D57" i="6"/>
  <c r="D241" i="6"/>
  <c r="D103" i="6"/>
  <c r="D6" i="6"/>
  <c r="D286" i="6"/>
  <c r="E80" i="6"/>
  <c r="E126" i="6"/>
  <c r="E149" i="6"/>
  <c r="E264" i="6"/>
  <c r="E195" i="6"/>
  <c r="E218" i="6"/>
  <c r="E172" i="6"/>
  <c r="E57" i="6"/>
  <c r="E241" i="6"/>
  <c r="E103" i="6"/>
  <c r="E6" i="6"/>
  <c r="E286" i="6"/>
  <c r="F80" i="6"/>
  <c r="F126" i="6"/>
  <c r="F149" i="6"/>
  <c r="F264" i="6"/>
  <c r="F195" i="6"/>
  <c r="F218" i="6"/>
  <c r="F172" i="6"/>
  <c r="F57" i="6"/>
  <c r="F241" i="6"/>
  <c r="F103" i="6"/>
  <c r="F6" i="6"/>
  <c r="F286" i="6"/>
  <c r="G80" i="6"/>
  <c r="G126" i="6"/>
  <c r="G149" i="6"/>
  <c r="G264" i="6"/>
  <c r="G195" i="6"/>
  <c r="G218" i="6"/>
  <c r="G172" i="6"/>
  <c r="G57" i="6"/>
  <c r="G241" i="6"/>
  <c r="G103" i="6"/>
  <c r="G6" i="6"/>
  <c r="G286" i="6"/>
  <c r="H80" i="6"/>
  <c r="H126" i="6"/>
  <c r="H149" i="6"/>
  <c r="H264" i="6"/>
  <c r="H195" i="6"/>
  <c r="H218" i="6"/>
  <c r="H172" i="6"/>
  <c r="H57" i="6"/>
  <c r="H241" i="6"/>
  <c r="H103" i="6"/>
  <c r="H6" i="6"/>
  <c r="H286" i="6"/>
  <c r="I80" i="6"/>
  <c r="I126" i="6"/>
  <c r="I149" i="6"/>
  <c r="I264" i="6"/>
  <c r="I195" i="6"/>
  <c r="I218" i="6"/>
  <c r="I172" i="6"/>
  <c r="I57" i="6"/>
  <c r="I241" i="6"/>
  <c r="I103" i="6"/>
  <c r="I6" i="6"/>
  <c r="I286" i="6"/>
  <c r="J80" i="6"/>
  <c r="J126" i="6"/>
  <c r="J149" i="6"/>
  <c r="J264" i="6"/>
  <c r="J195" i="6"/>
  <c r="J218" i="6"/>
  <c r="J172" i="6"/>
  <c r="J57" i="6"/>
  <c r="J241" i="6"/>
  <c r="J103" i="6"/>
  <c r="J6" i="6"/>
  <c r="J286" i="6"/>
  <c r="K80" i="6"/>
  <c r="K126" i="6"/>
  <c r="K149" i="6"/>
  <c r="K264" i="6"/>
  <c r="K195" i="6"/>
  <c r="K218" i="6"/>
  <c r="K172" i="6"/>
  <c r="K57" i="6"/>
  <c r="K241" i="6"/>
  <c r="K103" i="6"/>
  <c r="K6" i="6"/>
  <c r="K286" i="6"/>
  <c r="L80" i="6"/>
  <c r="L126" i="6"/>
  <c r="L149" i="6"/>
  <c r="L264" i="6"/>
  <c r="L195" i="6"/>
  <c r="L218" i="6"/>
  <c r="L172" i="6"/>
  <c r="L57" i="6"/>
  <c r="L241" i="6"/>
  <c r="L103" i="6"/>
  <c r="L6" i="6"/>
  <c r="L286" i="6"/>
  <c r="M80" i="6"/>
  <c r="M126" i="6"/>
  <c r="M149" i="6"/>
  <c r="M264" i="6"/>
  <c r="M195" i="6"/>
  <c r="M218" i="6"/>
  <c r="M172" i="6"/>
  <c r="M57" i="6"/>
  <c r="M241" i="6"/>
  <c r="M103" i="6"/>
  <c r="M6" i="6"/>
  <c r="M286" i="6"/>
  <c r="N80" i="6"/>
  <c r="N126" i="6"/>
  <c r="N149" i="6"/>
  <c r="N264" i="6"/>
  <c r="N195" i="6"/>
  <c r="N218" i="6"/>
  <c r="N172" i="6"/>
  <c r="N57" i="6"/>
  <c r="N241" i="6"/>
  <c r="N103" i="6"/>
  <c r="N6" i="6"/>
  <c r="N286" i="6"/>
  <c r="O80" i="6"/>
  <c r="O126" i="6"/>
  <c r="O149" i="6"/>
  <c r="O264" i="6"/>
  <c r="O195" i="6"/>
  <c r="O218" i="6"/>
  <c r="O172" i="6"/>
  <c r="O57" i="6"/>
  <c r="O241" i="6"/>
  <c r="O103" i="6"/>
  <c r="O6" i="6"/>
  <c r="O286" i="6"/>
  <c r="P80" i="6"/>
  <c r="P126" i="6"/>
  <c r="P149" i="6"/>
  <c r="P264" i="6"/>
  <c r="P195" i="6"/>
  <c r="P218" i="6"/>
  <c r="P172" i="6"/>
  <c r="P57" i="6"/>
  <c r="P241" i="6"/>
  <c r="P103" i="6"/>
  <c r="P6" i="6"/>
  <c r="P286" i="6"/>
  <c r="Q80" i="6"/>
  <c r="Q126" i="6"/>
  <c r="Q149" i="6"/>
  <c r="Q264" i="6"/>
  <c r="Q195" i="6"/>
  <c r="Q218" i="6"/>
  <c r="Q172" i="6"/>
  <c r="Q57" i="6"/>
  <c r="Q241" i="6"/>
  <c r="Q103" i="6"/>
  <c r="Q6" i="6"/>
  <c r="Q286" i="6"/>
  <c r="R80" i="6"/>
  <c r="R126" i="6"/>
  <c r="R149" i="6"/>
  <c r="R264" i="6"/>
  <c r="R195" i="6"/>
  <c r="R218" i="6"/>
  <c r="R172" i="6"/>
  <c r="R57" i="6"/>
  <c r="R241" i="6"/>
  <c r="R103" i="6"/>
  <c r="R6" i="6"/>
  <c r="R286" i="6"/>
  <c r="S80" i="6"/>
  <c r="S126" i="6"/>
  <c r="S149" i="6"/>
  <c r="S264" i="6"/>
  <c r="S195" i="6"/>
  <c r="S218" i="6"/>
  <c r="S172" i="6"/>
  <c r="S57" i="6"/>
  <c r="S241" i="6"/>
  <c r="S103" i="6"/>
  <c r="S6" i="6"/>
  <c r="S286" i="6"/>
  <c r="T80" i="6"/>
  <c r="T126" i="6"/>
  <c r="T149" i="6"/>
  <c r="T264" i="6"/>
  <c r="T195" i="6"/>
  <c r="T218" i="6"/>
  <c r="T172" i="6"/>
  <c r="T57" i="6"/>
  <c r="T241" i="6"/>
  <c r="T103" i="6"/>
  <c r="T6" i="6"/>
  <c r="T286" i="6"/>
  <c r="U80" i="6"/>
  <c r="U126" i="6"/>
  <c r="U149" i="6"/>
  <c r="U264" i="6"/>
  <c r="U195" i="6"/>
  <c r="U218" i="6"/>
  <c r="U172" i="6"/>
  <c r="U57" i="6"/>
  <c r="U241" i="6"/>
  <c r="U103" i="6"/>
  <c r="U6" i="6"/>
  <c r="U286" i="6"/>
  <c r="V80" i="6"/>
  <c r="V126" i="6"/>
  <c r="V149" i="6"/>
  <c r="V264" i="6"/>
  <c r="V195" i="6"/>
  <c r="V218" i="6"/>
  <c r="V172" i="6"/>
  <c r="V57" i="6"/>
  <c r="V241" i="6"/>
  <c r="V103" i="6"/>
  <c r="V6" i="6"/>
  <c r="V286" i="6"/>
  <c r="W80" i="6"/>
  <c r="W126" i="6"/>
  <c r="W149" i="6"/>
  <c r="W264" i="6"/>
  <c r="W195" i="6"/>
  <c r="W218" i="6"/>
  <c r="W172" i="6"/>
  <c r="W57" i="6"/>
  <c r="W241" i="6"/>
  <c r="W103" i="6"/>
  <c r="W6" i="6"/>
  <c r="W286" i="6"/>
  <c r="X80" i="6"/>
  <c r="X126" i="6"/>
  <c r="X149" i="6"/>
  <c r="X264" i="6"/>
  <c r="X195" i="6"/>
  <c r="X218" i="6"/>
  <c r="X172" i="6"/>
  <c r="X57" i="6"/>
  <c r="X241" i="6"/>
  <c r="X103" i="6"/>
  <c r="X6" i="6"/>
  <c r="X286" i="6"/>
  <c r="Y80" i="6"/>
  <c r="Y126" i="6"/>
  <c r="Y149" i="6"/>
  <c r="Y264" i="6"/>
  <c r="Y195" i="6"/>
  <c r="Y218" i="6"/>
  <c r="Y172" i="6"/>
  <c r="Y57" i="6"/>
  <c r="Y241" i="6"/>
  <c r="Y103" i="6"/>
  <c r="Y6" i="6"/>
  <c r="Y286" i="6"/>
  <c r="Z80" i="6"/>
  <c r="Z126" i="6"/>
  <c r="Z149" i="6"/>
  <c r="Z264" i="6"/>
  <c r="Z195" i="6"/>
  <c r="Z218" i="6"/>
  <c r="Z172" i="6"/>
  <c r="Z57" i="6"/>
  <c r="Z241" i="6"/>
  <c r="Z103" i="6"/>
  <c r="Z6" i="6"/>
  <c r="Z286" i="6"/>
  <c r="AA80" i="6"/>
  <c r="AA126" i="6"/>
  <c r="AA149" i="6"/>
  <c r="AA264" i="6"/>
  <c r="AA195" i="6"/>
  <c r="AA218" i="6"/>
  <c r="AA172" i="6"/>
  <c r="AA57" i="6"/>
  <c r="AA241" i="6"/>
  <c r="AA103" i="6"/>
  <c r="AA6" i="6"/>
  <c r="AA286" i="6"/>
  <c r="AB80" i="6"/>
  <c r="AB126" i="6"/>
  <c r="AB149" i="6"/>
  <c r="AB264" i="6"/>
  <c r="AB195" i="6"/>
  <c r="AB218" i="6"/>
  <c r="AB172" i="6"/>
  <c r="AB57" i="6"/>
  <c r="AB241" i="6"/>
  <c r="AB103" i="6"/>
  <c r="AB6" i="6"/>
  <c r="AB286" i="6"/>
  <c r="AC80" i="6"/>
  <c r="AC126" i="6"/>
  <c r="AC149" i="6"/>
  <c r="AC264" i="6"/>
  <c r="AC195" i="6"/>
  <c r="AC218" i="6"/>
  <c r="AC172" i="6"/>
  <c r="AC57" i="6"/>
  <c r="AC241" i="6"/>
  <c r="AC103" i="6"/>
  <c r="AC6" i="6"/>
  <c r="AC286" i="6"/>
  <c r="AD80" i="6"/>
  <c r="AD126" i="6"/>
  <c r="AD149" i="6"/>
  <c r="AD264" i="6"/>
  <c r="AD195" i="6"/>
  <c r="AD218" i="6"/>
  <c r="AD172" i="6"/>
  <c r="AD57" i="6"/>
  <c r="AD241" i="6"/>
  <c r="AD103" i="6"/>
  <c r="AD6" i="6"/>
  <c r="AD286" i="6"/>
  <c r="AE80" i="6"/>
  <c r="AE126" i="6"/>
  <c r="AE149" i="6"/>
  <c r="AE264" i="6"/>
  <c r="AE195" i="6"/>
  <c r="AE218" i="6"/>
  <c r="AE172" i="6"/>
  <c r="AE57" i="6"/>
  <c r="AE241" i="6"/>
  <c r="AE103" i="6"/>
  <c r="AE6" i="6"/>
  <c r="AE286" i="6"/>
  <c r="AF80" i="6"/>
  <c r="AF126" i="6"/>
  <c r="AF149" i="6"/>
  <c r="AF264" i="6"/>
  <c r="AF195" i="6"/>
  <c r="AF218" i="6"/>
  <c r="AF172" i="6"/>
  <c r="AF57" i="6"/>
  <c r="AF241" i="6"/>
  <c r="AF103" i="6"/>
  <c r="AF6" i="6"/>
  <c r="AF286" i="6"/>
  <c r="AG286" i="6"/>
  <c r="B34" i="6"/>
  <c r="B5" i="6"/>
  <c r="B285" i="6"/>
  <c r="C34" i="6"/>
  <c r="C5" i="6"/>
  <c r="C285" i="6"/>
  <c r="D34" i="6"/>
  <c r="D5" i="6"/>
  <c r="D285" i="6"/>
  <c r="E34" i="6"/>
  <c r="E5" i="6"/>
  <c r="E285" i="6"/>
  <c r="F34" i="6"/>
  <c r="F5" i="6"/>
  <c r="F285" i="6"/>
  <c r="G34" i="6"/>
  <c r="G5" i="6"/>
  <c r="G285" i="6"/>
  <c r="H34" i="6"/>
  <c r="H5" i="6"/>
  <c r="H285" i="6"/>
  <c r="I34" i="6"/>
  <c r="I5" i="6"/>
  <c r="I285" i="6"/>
  <c r="J34" i="6"/>
  <c r="J5" i="6"/>
  <c r="J285" i="6"/>
  <c r="K34" i="6"/>
  <c r="K5" i="6"/>
  <c r="K285" i="6"/>
  <c r="L34" i="6"/>
  <c r="L5" i="6"/>
  <c r="L285" i="6"/>
  <c r="M34" i="6"/>
  <c r="M5" i="6"/>
  <c r="M285" i="6"/>
  <c r="N34" i="6"/>
  <c r="N5" i="6"/>
  <c r="N285" i="6"/>
  <c r="O34" i="6"/>
  <c r="O5" i="6"/>
  <c r="O285" i="6"/>
  <c r="P34" i="6"/>
  <c r="P5" i="6"/>
  <c r="P285" i="6"/>
  <c r="Q34" i="6"/>
  <c r="Q5" i="6"/>
  <c r="Q285" i="6"/>
  <c r="R34" i="6"/>
  <c r="R5" i="6"/>
  <c r="R285" i="6"/>
  <c r="S34" i="6"/>
  <c r="S5" i="6"/>
  <c r="S285" i="6"/>
  <c r="T34" i="6"/>
  <c r="T5" i="6"/>
  <c r="T285" i="6"/>
  <c r="U34" i="6"/>
  <c r="U5" i="6"/>
  <c r="U285" i="6"/>
  <c r="V34" i="6"/>
  <c r="V5" i="6"/>
  <c r="V285" i="6"/>
  <c r="W34" i="6"/>
  <c r="W5" i="6"/>
  <c r="W285" i="6"/>
  <c r="X34" i="6"/>
  <c r="X5" i="6"/>
  <c r="X285" i="6"/>
  <c r="Y34" i="6"/>
  <c r="Y5" i="6"/>
  <c r="Y285" i="6"/>
  <c r="Z34" i="6"/>
  <c r="Z5" i="6"/>
  <c r="Z285" i="6"/>
  <c r="AA34" i="6"/>
  <c r="AA5" i="6"/>
  <c r="AA285" i="6"/>
  <c r="AB34" i="6"/>
  <c r="AB5" i="6"/>
  <c r="AB285" i="6"/>
  <c r="AC34" i="6"/>
  <c r="AC5" i="6"/>
  <c r="AC285" i="6"/>
  <c r="AD34" i="6"/>
  <c r="AD5" i="6"/>
  <c r="AD285" i="6"/>
  <c r="AE34" i="6"/>
  <c r="AE5" i="6"/>
  <c r="AE285" i="6"/>
  <c r="AF34" i="6"/>
  <c r="AF5" i="6"/>
  <c r="AF285" i="6"/>
  <c r="AG285" i="6"/>
  <c r="AG288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Z281" i="6"/>
  <c r="AA281" i="6"/>
  <c r="AB281" i="6"/>
  <c r="AC281" i="6"/>
  <c r="AD281" i="6"/>
  <c r="AE281" i="6"/>
  <c r="AF281" i="6"/>
  <c r="AG281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Z280" i="6"/>
  <c r="AA280" i="6"/>
  <c r="AB280" i="6"/>
  <c r="AC280" i="6"/>
  <c r="AD280" i="6"/>
  <c r="AE280" i="6"/>
  <c r="AF280" i="6"/>
  <c r="AG280" i="6"/>
  <c r="AG282" i="6"/>
  <c r="B277" i="5"/>
  <c r="B287" i="5"/>
  <c r="C277" i="5"/>
  <c r="C287" i="5"/>
  <c r="D277" i="5"/>
  <c r="D287" i="5"/>
  <c r="E277" i="5"/>
  <c r="E287" i="5"/>
  <c r="F277" i="5"/>
  <c r="F287" i="5"/>
  <c r="G277" i="5"/>
  <c r="G287" i="5"/>
  <c r="H277" i="5"/>
  <c r="H287" i="5"/>
  <c r="I277" i="5"/>
  <c r="I287" i="5"/>
  <c r="J277" i="5"/>
  <c r="J287" i="5"/>
  <c r="K277" i="5"/>
  <c r="K287" i="5"/>
  <c r="L277" i="5"/>
  <c r="L287" i="5"/>
  <c r="M277" i="5"/>
  <c r="M287" i="5"/>
  <c r="N277" i="5"/>
  <c r="N287" i="5"/>
  <c r="O277" i="5"/>
  <c r="O287" i="5"/>
  <c r="P277" i="5"/>
  <c r="P287" i="5"/>
  <c r="Q277" i="5"/>
  <c r="Q287" i="5"/>
  <c r="R277" i="5"/>
  <c r="R287" i="5"/>
  <c r="S277" i="5"/>
  <c r="S287" i="5"/>
  <c r="T277" i="5"/>
  <c r="T287" i="5"/>
  <c r="U277" i="5"/>
  <c r="U287" i="5"/>
  <c r="V277" i="5"/>
  <c r="V287" i="5"/>
  <c r="W277" i="5"/>
  <c r="W287" i="5"/>
  <c r="X277" i="5"/>
  <c r="X287" i="5"/>
  <c r="Y277" i="5"/>
  <c r="Y287" i="5"/>
  <c r="Z277" i="5"/>
  <c r="Z287" i="5"/>
  <c r="AA277" i="5"/>
  <c r="AA287" i="5"/>
  <c r="AB277" i="5"/>
  <c r="AB287" i="5"/>
  <c r="AC277" i="5"/>
  <c r="AC287" i="5"/>
  <c r="AD277" i="5"/>
  <c r="AD287" i="5"/>
  <c r="AE277" i="5"/>
  <c r="AE287" i="5"/>
  <c r="AF277" i="5"/>
  <c r="AF287" i="5"/>
  <c r="AG287" i="5"/>
  <c r="B80" i="5"/>
  <c r="B126" i="5"/>
  <c r="B149" i="5"/>
  <c r="B264" i="5"/>
  <c r="B195" i="5"/>
  <c r="B218" i="5"/>
  <c r="B172" i="5"/>
  <c r="B57" i="5"/>
  <c r="B241" i="5"/>
  <c r="B103" i="5"/>
  <c r="B6" i="5"/>
  <c r="B286" i="5"/>
  <c r="C80" i="5"/>
  <c r="C126" i="5"/>
  <c r="C149" i="5"/>
  <c r="C264" i="5"/>
  <c r="C195" i="5"/>
  <c r="C218" i="5"/>
  <c r="C172" i="5"/>
  <c r="C57" i="5"/>
  <c r="C241" i="5"/>
  <c r="C103" i="5"/>
  <c r="C6" i="5"/>
  <c r="C286" i="5"/>
  <c r="D80" i="5"/>
  <c r="D126" i="5"/>
  <c r="D149" i="5"/>
  <c r="D264" i="5"/>
  <c r="D195" i="5"/>
  <c r="D218" i="5"/>
  <c r="D172" i="5"/>
  <c r="D57" i="5"/>
  <c r="D241" i="5"/>
  <c r="D103" i="5"/>
  <c r="D6" i="5"/>
  <c r="D286" i="5"/>
  <c r="E80" i="5"/>
  <c r="E126" i="5"/>
  <c r="E149" i="5"/>
  <c r="E264" i="5"/>
  <c r="E195" i="5"/>
  <c r="E218" i="5"/>
  <c r="E172" i="5"/>
  <c r="E57" i="5"/>
  <c r="E241" i="5"/>
  <c r="E103" i="5"/>
  <c r="E6" i="5"/>
  <c r="E286" i="5"/>
  <c r="F80" i="5"/>
  <c r="F126" i="5"/>
  <c r="F149" i="5"/>
  <c r="F264" i="5"/>
  <c r="F195" i="5"/>
  <c r="F218" i="5"/>
  <c r="F172" i="5"/>
  <c r="F57" i="5"/>
  <c r="F241" i="5"/>
  <c r="F103" i="5"/>
  <c r="F6" i="5"/>
  <c r="F286" i="5"/>
  <c r="G80" i="5"/>
  <c r="G126" i="5"/>
  <c r="G149" i="5"/>
  <c r="G264" i="5"/>
  <c r="G195" i="5"/>
  <c r="G218" i="5"/>
  <c r="G172" i="5"/>
  <c r="G57" i="5"/>
  <c r="G241" i="5"/>
  <c r="G103" i="5"/>
  <c r="G6" i="5"/>
  <c r="G286" i="5"/>
  <c r="H80" i="5"/>
  <c r="H126" i="5"/>
  <c r="H149" i="5"/>
  <c r="H264" i="5"/>
  <c r="H195" i="5"/>
  <c r="H218" i="5"/>
  <c r="H172" i="5"/>
  <c r="H57" i="5"/>
  <c r="H241" i="5"/>
  <c r="H103" i="5"/>
  <c r="H6" i="5"/>
  <c r="H286" i="5"/>
  <c r="I80" i="5"/>
  <c r="I126" i="5"/>
  <c r="I149" i="5"/>
  <c r="I264" i="5"/>
  <c r="I195" i="5"/>
  <c r="I218" i="5"/>
  <c r="I172" i="5"/>
  <c r="I57" i="5"/>
  <c r="I241" i="5"/>
  <c r="I103" i="5"/>
  <c r="I6" i="5"/>
  <c r="I286" i="5"/>
  <c r="J80" i="5"/>
  <c r="J126" i="5"/>
  <c r="J149" i="5"/>
  <c r="J264" i="5"/>
  <c r="J195" i="5"/>
  <c r="J218" i="5"/>
  <c r="J172" i="5"/>
  <c r="J57" i="5"/>
  <c r="J241" i="5"/>
  <c r="J103" i="5"/>
  <c r="J6" i="5"/>
  <c r="J286" i="5"/>
  <c r="K80" i="5"/>
  <c r="K126" i="5"/>
  <c r="K149" i="5"/>
  <c r="K264" i="5"/>
  <c r="K195" i="5"/>
  <c r="K218" i="5"/>
  <c r="K172" i="5"/>
  <c r="K57" i="5"/>
  <c r="K241" i="5"/>
  <c r="K103" i="5"/>
  <c r="K6" i="5"/>
  <c r="K286" i="5"/>
  <c r="L80" i="5"/>
  <c r="L126" i="5"/>
  <c r="L149" i="5"/>
  <c r="L264" i="5"/>
  <c r="L195" i="5"/>
  <c r="L218" i="5"/>
  <c r="L172" i="5"/>
  <c r="L57" i="5"/>
  <c r="L241" i="5"/>
  <c r="L103" i="5"/>
  <c r="L6" i="5"/>
  <c r="L286" i="5"/>
  <c r="M80" i="5"/>
  <c r="M126" i="5"/>
  <c r="M149" i="5"/>
  <c r="M264" i="5"/>
  <c r="M195" i="5"/>
  <c r="M218" i="5"/>
  <c r="M172" i="5"/>
  <c r="M57" i="5"/>
  <c r="M241" i="5"/>
  <c r="M103" i="5"/>
  <c r="M6" i="5"/>
  <c r="M286" i="5"/>
  <c r="N80" i="5"/>
  <c r="N126" i="5"/>
  <c r="N149" i="5"/>
  <c r="N264" i="5"/>
  <c r="N195" i="5"/>
  <c r="N218" i="5"/>
  <c r="N172" i="5"/>
  <c r="N57" i="5"/>
  <c r="N241" i="5"/>
  <c r="N103" i="5"/>
  <c r="N6" i="5"/>
  <c r="N286" i="5"/>
  <c r="O80" i="5"/>
  <c r="O126" i="5"/>
  <c r="O149" i="5"/>
  <c r="O264" i="5"/>
  <c r="O195" i="5"/>
  <c r="O218" i="5"/>
  <c r="O172" i="5"/>
  <c r="O57" i="5"/>
  <c r="O241" i="5"/>
  <c r="O103" i="5"/>
  <c r="O6" i="5"/>
  <c r="O286" i="5"/>
  <c r="P80" i="5"/>
  <c r="P126" i="5"/>
  <c r="P149" i="5"/>
  <c r="P264" i="5"/>
  <c r="P195" i="5"/>
  <c r="P218" i="5"/>
  <c r="P172" i="5"/>
  <c r="P57" i="5"/>
  <c r="P241" i="5"/>
  <c r="P103" i="5"/>
  <c r="P6" i="5"/>
  <c r="P286" i="5"/>
  <c r="Q80" i="5"/>
  <c r="Q126" i="5"/>
  <c r="Q149" i="5"/>
  <c r="Q264" i="5"/>
  <c r="Q195" i="5"/>
  <c r="Q218" i="5"/>
  <c r="Q172" i="5"/>
  <c r="Q57" i="5"/>
  <c r="Q241" i="5"/>
  <c r="Q103" i="5"/>
  <c r="Q6" i="5"/>
  <c r="Q286" i="5"/>
  <c r="R80" i="5"/>
  <c r="R126" i="5"/>
  <c r="R149" i="5"/>
  <c r="R264" i="5"/>
  <c r="R195" i="5"/>
  <c r="R218" i="5"/>
  <c r="R172" i="5"/>
  <c r="R57" i="5"/>
  <c r="R241" i="5"/>
  <c r="R103" i="5"/>
  <c r="R6" i="5"/>
  <c r="R286" i="5"/>
  <c r="S80" i="5"/>
  <c r="S126" i="5"/>
  <c r="S149" i="5"/>
  <c r="S264" i="5"/>
  <c r="S195" i="5"/>
  <c r="S218" i="5"/>
  <c r="S172" i="5"/>
  <c r="S57" i="5"/>
  <c r="S241" i="5"/>
  <c r="S103" i="5"/>
  <c r="S6" i="5"/>
  <c r="S286" i="5"/>
  <c r="T80" i="5"/>
  <c r="T126" i="5"/>
  <c r="T149" i="5"/>
  <c r="T264" i="5"/>
  <c r="T195" i="5"/>
  <c r="T218" i="5"/>
  <c r="T172" i="5"/>
  <c r="T57" i="5"/>
  <c r="T241" i="5"/>
  <c r="T103" i="5"/>
  <c r="T6" i="5"/>
  <c r="T286" i="5"/>
  <c r="U80" i="5"/>
  <c r="U126" i="5"/>
  <c r="U149" i="5"/>
  <c r="U264" i="5"/>
  <c r="U195" i="5"/>
  <c r="U218" i="5"/>
  <c r="U172" i="5"/>
  <c r="U57" i="5"/>
  <c r="U241" i="5"/>
  <c r="U103" i="5"/>
  <c r="U6" i="5"/>
  <c r="U286" i="5"/>
  <c r="V80" i="5"/>
  <c r="V126" i="5"/>
  <c r="V149" i="5"/>
  <c r="V264" i="5"/>
  <c r="V195" i="5"/>
  <c r="V218" i="5"/>
  <c r="V172" i="5"/>
  <c r="V57" i="5"/>
  <c r="V241" i="5"/>
  <c r="V103" i="5"/>
  <c r="V6" i="5"/>
  <c r="V286" i="5"/>
  <c r="W80" i="5"/>
  <c r="W126" i="5"/>
  <c r="W149" i="5"/>
  <c r="W264" i="5"/>
  <c r="W195" i="5"/>
  <c r="W218" i="5"/>
  <c r="W172" i="5"/>
  <c r="W57" i="5"/>
  <c r="W241" i="5"/>
  <c r="W103" i="5"/>
  <c r="W6" i="5"/>
  <c r="W286" i="5"/>
  <c r="X80" i="5"/>
  <c r="X126" i="5"/>
  <c r="X149" i="5"/>
  <c r="X264" i="5"/>
  <c r="X195" i="5"/>
  <c r="X218" i="5"/>
  <c r="X172" i="5"/>
  <c r="X57" i="5"/>
  <c r="X241" i="5"/>
  <c r="X103" i="5"/>
  <c r="X6" i="5"/>
  <c r="X286" i="5"/>
  <c r="Y80" i="5"/>
  <c r="Y126" i="5"/>
  <c r="Y149" i="5"/>
  <c r="Y264" i="5"/>
  <c r="Y195" i="5"/>
  <c r="Y218" i="5"/>
  <c r="Y172" i="5"/>
  <c r="Y57" i="5"/>
  <c r="Y241" i="5"/>
  <c r="Y103" i="5"/>
  <c r="Y6" i="5"/>
  <c r="Y286" i="5"/>
  <c r="Z80" i="5"/>
  <c r="Z126" i="5"/>
  <c r="Z149" i="5"/>
  <c r="Z264" i="5"/>
  <c r="Z195" i="5"/>
  <c r="Z218" i="5"/>
  <c r="Z172" i="5"/>
  <c r="Z57" i="5"/>
  <c r="Z241" i="5"/>
  <c r="Z103" i="5"/>
  <c r="Z6" i="5"/>
  <c r="Z286" i="5"/>
  <c r="AA80" i="5"/>
  <c r="AA126" i="5"/>
  <c r="AA149" i="5"/>
  <c r="AA264" i="5"/>
  <c r="AA195" i="5"/>
  <c r="AA218" i="5"/>
  <c r="AA172" i="5"/>
  <c r="AA57" i="5"/>
  <c r="AA241" i="5"/>
  <c r="AA103" i="5"/>
  <c r="AA6" i="5"/>
  <c r="AA286" i="5"/>
  <c r="AB80" i="5"/>
  <c r="AB126" i="5"/>
  <c r="AB149" i="5"/>
  <c r="AB264" i="5"/>
  <c r="AB195" i="5"/>
  <c r="AB218" i="5"/>
  <c r="AB172" i="5"/>
  <c r="AB57" i="5"/>
  <c r="AB241" i="5"/>
  <c r="AB103" i="5"/>
  <c r="AB6" i="5"/>
  <c r="AB286" i="5"/>
  <c r="AC80" i="5"/>
  <c r="AC126" i="5"/>
  <c r="AC149" i="5"/>
  <c r="AC264" i="5"/>
  <c r="AC195" i="5"/>
  <c r="AC218" i="5"/>
  <c r="AC172" i="5"/>
  <c r="AC57" i="5"/>
  <c r="AC241" i="5"/>
  <c r="AC103" i="5"/>
  <c r="AC6" i="5"/>
  <c r="AC286" i="5"/>
  <c r="AD80" i="5"/>
  <c r="AD126" i="5"/>
  <c r="AD149" i="5"/>
  <c r="AD264" i="5"/>
  <c r="AD195" i="5"/>
  <c r="AD218" i="5"/>
  <c r="AD172" i="5"/>
  <c r="AD57" i="5"/>
  <c r="AD241" i="5"/>
  <c r="AD103" i="5"/>
  <c r="AD6" i="5"/>
  <c r="AD286" i="5"/>
  <c r="AE80" i="5"/>
  <c r="AE126" i="5"/>
  <c r="AE149" i="5"/>
  <c r="AE264" i="5"/>
  <c r="AE195" i="5"/>
  <c r="AE218" i="5"/>
  <c r="AE172" i="5"/>
  <c r="AE57" i="5"/>
  <c r="AE241" i="5"/>
  <c r="AE103" i="5"/>
  <c r="AE6" i="5"/>
  <c r="AE286" i="5"/>
  <c r="AF80" i="5"/>
  <c r="AF126" i="5"/>
  <c r="AF149" i="5"/>
  <c r="AF264" i="5"/>
  <c r="AF195" i="5"/>
  <c r="AF218" i="5"/>
  <c r="AF172" i="5"/>
  <c r="AF57" i="5"/>
  <c r="AF241" i="5"/>
  <c r="AF103" i="5"/>
  <c r="AF6" i="5"/>
  <c r="AF286" i="5"/>
  <c r="AG286" i="5"/>
  <c r="B34" i="5"/>
  <c r="B5" i="5"/>
  <c r="B285" i="5"/>
  <c r="C34" i="5"/>
  <c r="C5" i="5"/>
  <c r="C285" i="5"/>
  <c r="D34" i="5"/>
  <c r="D5" i="5"/>
  <c r="D285" i="5"/>
  <c r="E34" i="5"/>
  <c r="E5" i="5"/>
  <c r="E285" i="5"/>
  <c r="F34" i="5"/>
  <c r="F5" i="5"/>
  <c r="F285" i="5"/>
  <c r="G34" i="5"/>
  <c r="G5" i="5"/>
  <c r="G285" i="5"/>
  <c r="H34" i="5"/>
  <c r="H5" i="5"/>
  <c r="H285" i="5"/>
  <c r="I34" i="5"/>
  <c r="I5" i="5"/>
  <c r="I285" i="5"/>
  <c r="J34" i="5"/>
  <c r="J5" i="5"/>
  <c r="J285" i="5"/>
  <c r="K34" i="5"/>
  <c r="K5" i="5"/>
  <c r="K285" i="5"/>
  <c r="L34" i="5"/>
  <c r="L5" i="5"/>
  <c r="L285" i="5"/>
  <c r="M34" i="5"/>
  <c r="M5" i="5"/>
  <c r="M285" i="5"/>
  <c r="N34" i="5"/>
  <c r="N5" i="5"/>
  <c r="N285" i="5"/>
  <c r="O34" i="5"/>
  <c r="O5" i="5"/>
  <c r="O285" i="5"/>
  <c r="P34" i="5"/>
  <c r="P5" i="5"/>
  <c r="P285" i="5"/>
  <c r="Q34" i="5"/>
  <c r="Q5" i="5"/>
  <c r="Q285" i="5"/>
  <c r="R34" i="5"/>
  <c r="R5" i="5"/>
  <c r="R285" i="5"/>
  <c r="S34" i="5"/>
  <c r="S5" i="5"/>
  <c r="S285" i="5"/>
  <c r="T34" i="5"/>
  <c r="T5" i="5"/>
  <c r="T285" i="5"/>
  <c r="U34" i="5"/>
  <c r="U5" i="5"/>
  <c r="U285" i="5"/>
  <c r="V34" i="5"/>
  <c r="V5" i="5"/>
  <c r="V285" i="5"/>
  <c r="W34" i="5"/>
  <c r="W5" i="5"/>
  <c r="W285" i="5"/>
  <c r="X34" i="5"/>
  <c r="X5" i="5"/>
  <c r="X285" i="5"/>
  <c r="Y34" i="5"/>
  <c r="Y5" i="5"/>
  <c r="Y285" i="5"/>
  <c r="Z34" i="5"/>
  <c r="Z5" i="5"/>
  <c r="Z285" i="5"/>
  <c r="AA34" i="5"/>
  <c r="AA5" i="5"/>
  <c r="AA285" i="5"/>
  <c r="AB34" i="5"/>
  <c r="AB5" i="5"/>
  <c r="AB285" i="5"/>
  <c r="AC34" i="5"/>
  <c r="AC5" i="5"/>
  <c r="AC285" i="5"/>
  <c r="AD34" i="5"/>
  <c r="AD5" i="5"/>
  <c r="AD285" i="5"/>
  <c r="AE34" i="5"/>
  <c r="AE5" i="5"/>
  <c r="AE285" i="5"/>
  <c r="AF34" i="5"/>
  <c r="AF5" i="5"/>
  <c r="AF285" i="5"/>
  <c r="AG285" i="5"/>
  <c r="AG288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G282" i="5"/>
  <c r="B277" i="4"/>
  <c r="B287" i="4"/>
  <c r="C277" i="4"/>
  <c r="C287" i="4"/>
  <c r="D277" i="4"/>
  <c r="D287" i="4"/>
  <c r="E277" i="4"/>
  <c r="E287" i="4"/>
  <c r="F277" i="4"/>
  <c r="F287" i="4"/>
  <c r="G277" i="4"/>
  <c r="G287" i="4"/>
  <c r="H277" i="4"/>
  <c r="H287" i="4"/>
  <c r="I277" i="4"/>
  <c r="I287" i="4"/>
  <c r="J277" i="4"/>
  <c r="J287" i="4"/>
  <c r="K277" i="4"/>
  <c r="K287" i="4"/>
  <c r="L277" i="4"/>
  <c r="L287" i="4"/>
  <c r="M277" i="4"/>
  <c r="M287" i="4"/>
  <c r="N277" i="4"/>
  <c r="N287" i="4"/>
  <c r="O277" i="4"/>
  <c r="O287" i="4"/>
  <c r="P277" i="4"/>
  <c r="P287" i="4"/>
  <c r="Q277" i="4"/>
  <c r="Q287" i="4"/>
  <c r="R277" i="4"/>
  <c r="R287" i="4"/>
  <c r="S277" i="4"/>
  <c r="S287" i="4"/>
  <c r="T277" i="4"/>
  <c r="T287" i="4"/>
  <c r="U277" i="4"/>
  <c r="U287" i="4"/>
  <c r="V277" i="4"/>
  <c r="V287" i="4"/>
  <c r="W277" i="4"/>
  <c r="W287" i="4"/>
  <c r="X277" i="4"/>
  <c r="X287" i="4"/>
  <c r="Y277" i="4"/>
  <c r="Y287" i="4"/>
  <c r="Z277" i="4"/>
  <c r="Z287" i="4"/>
  <c r="AA277" i="4"/>
  <c r="AA287" i="4"/>
  <c r="AB277" i="4"/>
  <c r="AB287" i="4"/>
  <c r="AC277" i="4"/>
  <c r="AC287" i="4"/>
  <c r="AD277" i="4"/>
  <c r="AD287" i="4"/>
  <c r="AE277" i="4"/>
  <c r="AE287" i="4"/>
  <c r="AF277" i="4"/>
  <c r="AF287" i="4"/>
  <c r="AG287" i="4"/>
  <c r="B80" i="4"/>
  <c r="B126" i="4"/>
  <c r="B149" i="4"/>
  <c r="B264" i="4"/>
  <c r="B195" i="4"/>
  <c r="B218" i="4"/>
  <c r="B172" i="4"/>
  <c r="B57" i="4"/>
  <c r="B241" i="4"/>
  <c r="B103" i="4"/>
  <c r="B6" i="4"/>
  <c r="B286" i="4"/>
  <c r="C80" i="4"/>
  <c r="C126" i="4"/>
  <c r="C149" i="4"/>
  <c r="C264" i="4"/>
  <c r="C195" i="4"/>
  <c r="C218" i="4"/>
  <c r="C172" i="4"/>
  <c r="C57" i="4"/>
  <c r="C241" i="4"/>
  <c r="C103" i="4"/>
  <c r="C6" i="4"/>
  <c r="C286" i="4"/>
  <c r="D80" i="4"/>
  <c r="D126" i="4"/>
  <c r="D149" i="4"/>
  <c r="D264" i="4"/>
  <c r="D195" i="4"/>
  <c r="D218" i="4"/>
  <c r="D172" i="4"/>
  <c r="D57" i="4"/>
  <c r="D241" i="4"/>
  <c r="D103" i="4"/>
  <c r="D6" i="4"/>
  <c r="D286" i="4"/>
  <c r="E80" i="4"/>
  <c r="E126" i="4"/>
  <c r="E149" i="4"/>
  <c r="E264" i="4"/>
  <c r="E195" i="4"/>
  <c r="E218" i="4"/>
  <c r="E172" i="4"/>
  <c r="E57" i="4"/>
  <c r="E241" i="4"/>
  <c r="E103" i="4"/>
  <c r="E6" i="4"/>
  <c r="E286" i="4"/>
  <c r="F80" i="4"/>
  <c r="F126" i="4"/>
  <c r="F149" i="4"/>
  <c r="F264" i="4"/>
  <c r="F195" i="4"/>
  <c r="F218" i="4"/>
  <c r="F172" i="4"/>
  <c r="F57" i="4"/>
  <c r="F241" i="4"/>
  <c r="F103" i="4"/>
  <c r="F6" i="4"/>
  <c r="F286" i="4"/>
  <c r="G80" i="4"/>
  <c r="G126" i="4"/>
  <c r="G149" i="4"/>
  <c r="G264" i="4"/>
  <c r="G195" i="4"/>
  <c r="G218" i="4"/>
  <c r="G172" i="4"/>
  <c r="G57" i="4"/>
  <c r="G241" i="4"/>
  <c r="G103" i="4"/>
  <c r="G6" i="4"/>
  <c r="G286" i="4"/>
  <c r="H80" i="4"/>
  <c r="H126" i="4"/>
  <c r="H149" i="4"/>
  <c r="H264" i="4"/>
  <c r="H195" i="4"/>
  <c r="H218" i="4"/>
  <c r="H172" i="4"/>
  <c r="H57" i="4"/>
  <c r="H241" i="4"/>
  <c r="H103" i="4"/>
  <c r="H6" i="4"/>
  <c r="H286" i="4"/>
  <c r="I80" i="4"/>
  <c r="I126" i="4"/>
  <c r="I149" i="4"/>
  <c r="I264" i="4"/>
  <c r="I195" i="4"/>
  <c r="I218" i="4"/>
  <c r="I172" i="4"/>
  <c r="I57" i="4"/>
  <c r="I241" i="4"/>
  <c r="I103" i="4"/>
  <c r="I6" i="4"/>
  <c r="I286" i="4"/>
  <c r="J80" i="4"/>
  <c r="J126" i="4"/>
  <c r="J149" i="4"/>
  <c r="J264" i="4"/>
  <c r="J195" i="4"/>
  <c r="J218" i="4"/>
  <c r="J172" i="4"/>
  <c r="J57" i="4"/>
  <c r="J241" i="4"/>
  <c r="J103" i="4"/>
  <c r="J6" i="4"/>
  <c r="J286" i="4"/>
  <c r="K80" i="4"/>
  <c r="K126" i="4"/>
  <c r="K149" i="4"/>
  <c r="K264" i="4"/>
  <c r="K195" i="4"/>
  <c r="K218" i="4"/>
  <c r="K172" i="4"/>
  <c r="K57" i="4"/>
  <c r="K241" i="4"/>
  <c r="K103" i="4"/>
  <c r="K6" i="4"/>
  <c r="K286" i="4"/>
  <c r="L80" i="4"/>
  <c r="L126" i="4"/>
  <c r="L149" i="4"/>
  <c r="L264" i="4"/>
  <c r="L195" i="4"/>
  <c r="L218" i="4"/>
  <c r="L172" i="4"/>
  <c r="L57" i="4"/>
  <c r="L241" i="4"/>
  <c r="L103" i="4"/>
  <c r="L6" i="4"/>
  <c r="L286" i="4"/>
  <c r="M80" i="4"/>
  <c r="M126" i="4"/>
  <c r="M149" i="4"/>
  <c r="M264" i="4"/>
  <c r="M195" i="4"/>
  <c r="M218" i="4"/>
  <c r="M172" i="4"/>
  <c r="M57" i="4"/>
  <c r="M241" i="4"/>
  <c r="M103" i="4"/>
  <c r="M6" i="4"/>
  <c r="M286" i="4"/>
  <c r="N80" i="4"/>
  <c r="N126" i="4"/>
  <c r="N149" i="4"/>
  <c r="N264" i="4"/>
  <c r="N195" i="4"/>
  <c r="N218" i="4"/>
  <c r="N172" i="4"/>
  <c r="N57" i="4"/>
  <c r="N241" i="4"/>
  <c r="N103" i="4"/>
  <c r="N6" i="4"/>
  <c r="N286" i="4"/>
  <c r="O80" i="4"/>
  <c r="O126" i="4"/>
  <c r="O149" i="4"/>
  <c r="O264" i="4"/>
  <c r="O195" i="4"/>
  <c r="O218" i="4"/>
  <c r="O172" i="4"/>
  <c r="O57" i="4"/>
  <c r="O241" i="4"/>
  <c r="O103" i="4"/>
  <c r="O6" i="4"/>
  <c r="O286" i="4"/>
  <c r="P80" i="4"/>
  <c r="P126" i="4"/>
  <c r="P149" i="4"/>
  <c r="P264" i="4"/>
  <c r="P195" i="4"/>
  <c r="P218" i="4"/>
  <c r="P172" i="4"/>
  <c r="P57" i="4"/>
  <c r="P241" i="4"/>
  <c r="P103" i="4"/>
  <c r="P6" i="4"/>
  <c r="P286" i="4"/>
  <c r="Q80" i="4"/>
  <c r="Q126" i="4"/>
  <c r="Q149" i="4"/>
  <c r="Q264" i="4"/>
  <c r="Q195" i="4"/>
  <c r="Q218" i="4"/>
  <c r="Q172" i="4"/>
  <c r="Q57" i="4"/>
  <c r="Q241" i="4"/>
  <c r="Q103" i="4"/>
  <c r="Q6" i="4"/>
  <c r="Q286" i="4"/>
  <c r="R80" i="4"/>
  <c r="R126" i="4"/>
  <c r="R149" i="4"/>
  <c r="R264" i="4"/>
  <c r="R195" i="4"/>
  <c r="R218" i="4"/>
  <c r="R172" i="4"/>
  <c r="R57" i="4"/>
  <c r="R241" i="4"/>
  <c r="R103" i="4"/>
  <c r="R6" i="4"/>
  <c r="R286" i="4"/>
  <c r="S80" i="4"/>
  <c r="S126" i="4"/>
  <c r="S149" i="4"/>
  <c r="S264" i="4"/>
  <c r="S195" i="4"/>
  <c r="S218" i="4"/>
  <c r="S172" i="4"/>
  <c r="S57" i="4"/>
  <c r="S241" i="4"/>
  <c r="S103" i="4"/>
  <c r="S6" i="4"/>
  <c r="S286" i="4"/>
  <c r="T80" i="4"/>
  <c r="T126" i="4"/>
  <c r="T149" i="4"/>
  <c r="T264" i="4"/>
  <c r="T195" i="4"/>
  <c r="T218" i="4"/>
  <c r="T172" i="4"/>
  <c r="T57" i="4"/>
  <c r="T241" i="4"/>
  <c r="T103" i="4"/>
  <c r="T6" i="4"/>
  <c r="T286" i="4"/>
  <c r="U80" i="4"/>
  <c r="U126" i="4"/>
  <c r="U149" i="4"/>
  <c r="U264" i="4"/>
  <c r="U195" i="4"/>
  <c r="U218" i="4"/>
  <c r="U172" i="4"/>
  <c r="U57" i="4"/>
  <c r="U241" i="4"/>
  <c r="U103" i="4"/>
  <c r="U6" i="4"/>
  <c r="U286" i="4"/>
  <c r="V80" i="4"/>
  <c r="V126" i="4"/>
  <c r="V149" i="4"/>
  <c r="V264" i="4"/>
  <c r="V195" i="4"/>
  <c r="V218" i="4"/>
  <c r="V172" i="4"/>
  <c r="V57" i="4"/>
  <c r="V241" i="4"/>
  <c r="V103" i="4"/>
  <c r="V6" i="4"/>
  <c r="V286" i="4"/>
  <c r="W80" i="4"/>
  <c r="W126" i="4"/>
  <c r="W149" i="4"/>
  <c r="W264" i="4"/>
  <c r="W195" i="4"/>
  <c r="W218" i="4"/>
  <c r="W172" i="4"/>
  <c r="W57" i="4"/>
  <c r="W241" i="4"/>
  <c r="W103" i="4"/>
  <c r="W6" i="4"/>
  <c r="W286" i="4"/>
  <c r="X80" i="4"/>
  <c r="X126" i="4"/>
  <c r="X149" i="4"/>
  <c r="X264" i="4"/>
  <c r="X195" i="4"/>
  <c r="X218" i="4"/>
  <c r="X172" i="4"/>
  <c r="X57" i="4"/>
  <c r="X241" i="4"/>
  <c r="X103" i="4"/>
  <c r="X6" i="4"/>
  <c r="X286" i="4"/>
  <c r="Y80" i="4"/>
  <c r="Y126" i="4"/>
  <c r="Y149" i="4"/>
  <c r="Y264" i="4"/>
  <c r="Y195" i="4"/>
  <c r="Y218" i="4"/>
  <c r="Y172" i="4"/>
  <c r="Y57" i="4"/>
  <c r="Y241" i="4"/>
  <c r="Y103" i="4"/>
  <c r="Y6" i="4"/>
  <c r="Y286" i="4"/>
  <c r="Z80" i="4"/>
  <c r="Z126" i="4"/>
  <c r="Z149" i="4"/>
  <c r="Z264" i="4"/>
  <c r="Z195" i="4"/>
  <c r="Z218" i="4"/>
  <c r="Z172" i="4"/>
  <c r="Z57" i="4"/>
  <c r="Z241" i="4"/>
  <c r="Z103" i="4"/>
  <c r="Z6" i="4"/>
  <c r="Z286" i="4"/>
  <c r="AA80" i="4"/>
  <c r="AA126" i="4"/>
  <c r="AA149" i="4"/>
  <c r="AA264" i="4"/>
  <c r="AA195" i="4"/>
  <c r="AA218" i="4"/>
  <c r="AA172" i="4"/>
  <c r="AA57" i="4"/>
  <c r="AA241" i="4"/>
  <c r="AA103" i="4"/>
  <c r="AA6" i="4"/>
  <c r="AA286" i="4"/>
  <c r="AB80" i="4"/>
  <c r="AB126" i="4"/>
  <c r="AB149" i="4"/>
  <c r="AB264" i="4"/>
  <c r="AB195" i="4"/>
  <c r="AB218" i="4"/>
  <c r="AB172" i="4"/>
  <c r="AB57" i="4"/>
  <c r="AB241" i="4"/>
  <c r="AB103" i="4"/>
  <c r="AB6" i="4"/>
  <c r="AB286" i="4"/>
  <c r="AC80" i="4"/>
  <c r="AC126" i="4"/>
  <c r="AC149" i="4"/>
  <c r="AC264" i="4"/>
  <c r="AC195" i="4"/>
  <c r="AC218" i="4"/>
  <c r="AC172" i="4"/>
  <c r="AC57" i="4"/>
  <c r="AC241" i="4"/>
  <c r="AC103" i="4"/>
  <c r="AC6" i="4"/>
  <c r="AC286" i="4"/>
  <c r="AD80" i="4"/>
  <c r="AD126" i="4"/>
  <c r="AD149" i="4"/>
  <c r="AD264" i="4"/>
  <c r="AD195" i="4"/>
  <c r="AD218" i="4"/>
  <c r="AD172" i="4"/>
  <c r="AD57" i="4"/>
  <c r="AD241" i="4"/>
  <c r="AD103" i="4"/>
  <c r="AD6" i="4"/>
  <c r="AD286" i="4"/>
  <c r="AE80" i="4"/>
  <c r="AE126" i="4"/>
  <c r="AE149" i="4"/>
  <c r="AE264" i="4"/>
  <c r="AE195" i="4"/>
  <c r="AE218" i="4"/>
  <c r="AE172" i="4"/>
  <c r="AE57" i="4"/>
  <c r="AE241" i="4"/>
  <c r="AE103" i="4"/>
  <c r="AE6" i="4"/>
  <c r="AE286" i="4"/>
  <c r="AF80" i="4"/>
  <c r="AF126" i="4"/>
  <c r="AF149" i="4"/>
  <c r="AF264" i="4"/>
  <c r="AF195" i="4"/>
  <c r="AF218" i="4"/>
  <c r="AF172" i="4"/>
  <c r="AF57" i="4"/>
  <c r="AF241" i="4"/>
  <c r="AF103" i="4"/>
  <c r="AF6" i="4"/>
  <c r="AF286" i="4"/>
  <c r="AG286" i="4"/>
  <c r="B34" i="4"/>
  <c r="B5" i="4"/>
  <c r="B285" i="4"/>
  <c r="C34" i="4"/>
  <c r="C5" i="4"/>
  <c r="C285" i="4"/>
  <c r="D34" i="4"/>
  <c r="D5" i="4"/>
  <c r="D285" i="4"/>
  <c r="E34" i="4"/>
  <c r="E5" i="4"/>
  <c r="E285" i="4"/>
  <c r="F34" i="4"/>
  <c r="F5" i="4"/>
  <c r="F285" i="4"/>
  <c r="G34" i="4"/>
  <c r="G5" i="4"/>
  <c r="G285" i="4"/>
  <c r="H34" i="4"/>
  <c r="H5" i="4"/>
  <c r="H285" i="4"/>
  <c r="I34" i="4"/>
  <c r="I5" i="4"/>
  <c r="I285" i="4"/>
  <c r="J34" i="4"/>
  <c r="J5" i="4"/>
  <c r="J285" i="4"/>
  <c r="K34" i="4"/>
  <c r="K5" i="4"/>
  <c r="K285" i="4"/>
  <c r="L34" i="4"/>
  <c r="L5" i="4"/>
  <c r="L285" i="4"/>
  <c r="M34" i="4"/>
  <c r="M5" i="4"/>
  <c r="M285" i="4"/>
  <c r="N34" i="4"/>
  <c r="N5" i="4"/>
  <c r="N285" i="4"/>
  <c r="O34" i="4"/>
  <c r="O5" i="4"/>
  <c r="O285" i="4"/>
  <c r="P34" i="4"/>
  <c r="P5" i="4"/>
  <c r="P285" i="4"/>
  <c r="Q34" i="4"/>
  <c r="Q5" i="4"/>
  <c r="Q285" i="4"/>
  <c r="R34" i="4"/>
  <c r="R5" i="4"/>
  <c r="R285" i="4"/>
  <c r="S34" i="4"/>
  <c r="S5" i="4"/>
  <c r="S285" i="4"/>
  <c r="T34" i="4"/>
  <c r="T5" i="4"/>
  <c r="T285" i="4"/>
  <c r="U34" i="4"/>
  <c r="U5" i="4"/>
  <c r="U285" i="4"/>
  <c r="V34" i="4"/>
  <c r="V5" i="4"/>
  <c r="V285" i="4"/>
  <c r="W34" i="4"/>
  <c r="W5" i="4"/>
  <c r="W285" i="4"/>
  <c r="X34" i="4"/>
  <c r="X5" i="4"/>
  <c r="X285" i="4"/>
  <c r="Y34" i="4"/>
  <c r="Y5" i="4"/>
  <c r="Y285" i="4"/>
  <c r="Z34" i="4"/>
  <c r="Z5" i="4"/>
  <c r="Z285" i="4"/>
  <c r="AA34" i="4"/>
  <c r="AA5" i="4"/>
  <c r="AA285" i="4"/>
  <c r="AB34" i="4"/>
  <c r="AB5" i="4"/>
  <c r="AB285" i="4"/>
  <c r="AC34" i="4"/>
  <c r="AC5" i="4"/>
  <c r="AC285" i="4"/>
  <c r="AD34" i="4"/>
  <c r="AD5" i="4"/>
  <c r="AD285" i="4"/>
  <c r="AE34" i="4"/>
  <c r="AE5" i="4"/>
  <c r="AE285" i="4"/>
  <c r="AF34" i="4"/>
  <c r="AF5" i="4"/>
  <c r="AF285" i="4"/>
  <c r="AG285" i="4"/>
  <c r="AG288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AA281" i="4"/>
  <c r="AB281" i="4"/>
  <c r="AC281" i="4"/>
  <c r="AD281" i="4"/>
  <c r="AE281" i="4"/>
  <c r="AF281" i="4"/>
  <c r="AG281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AA280" i="4"/>
  <c r="AB280" i="4"/>
  <c r="AC280" i="4"/>
  <c r="AD280" i="4"/>
  <c r="AE280" i="4"/>
  <c r="AF280" i="4"/>
  <c r="AG280" i="4"/>
  <c r="AG282" i="4"/>
  <c r="B277" i="19"/>
  <c r="B287" i="19"/>
  <c r="C277" i="19"/>
  <c r="C287" i="19"/>
  <c r="D277" i="19"/>
  <c r="D287" i="19"/>
  <c r="E277" i="19"/>
  <c r="E287" i="19"/>
  <c r="F277" i="19"/>
  <c r="F287" i="19"/>
  <c r="G277" i="19"/>
  <c r="G287" i="19"/>
  <c r="H277" i="19"/>
  <c r="H287" i="19"/>
  <c r="I277" i="19"/>
  <c r="I287" i="19"/>
  <c r="J277" i="19"/>
  <c r="J287" i="19"/>
  <c r="K277" i="19"/>
  <c r="K287" i="19"/>
  <c r="L277" i="19"/>
  <c r="L287" i="19"/>
  <c r="M277" i="19"/>
  <c r="M287" i="19"/>
  <c r="N277" i="19"/>
  <c r="N287" i="19"/>
  <c r="O277" i="19"/>
  <c r="O287" i="19"/>
  <c r="P277" i="19"/>
  <c r="P287" i="19"/>
  <c r="Q277" i="19"/>
  <c r="Q287" i="19"/>
  <c r="R277" i="19"/>
  <c r="R287" i="19"/>
  <c r="S277" i="19"/>
  <c r="S287" i="19"/>
  <c r="T277" i="19"/>
  <c r="T287" i="19"/>
  <c r="U277" i="19"/>
  <c r="U287" i="19"/>
  <c r="V277" i="19"/>
  <c r="V287" i="19"/>
  <c r="W277" i="19"/>
  <c r="W287" i="19"/>
  <c r="X277" i="19"/>
  <c r="X287" i="19"/>
  <c r="Y277" i="19"/>
  <c r="Y287" i="19"/>
  <c r="Z277" i="19"/>
  <c r="Z287" i="19"/>
  <c r="AA277" i="19"/>
  <c r="AA287" i="19"/>
  <c r="AB277" i="19"/>
  <c r="AB287" i="19"/>
  <c r="AC277" i="19"/>
  <c r="AC287" i="19"/>
  <c r="AD277" i="19"/>
  <c r="AD287" i="19"/>
  <c r="AE277" i="19"/>
  <c r="AE287" i="19"/>
  <c r="AF277" i="19"/>
  <c r="AF287" i="19"/>
  <c r="AG287" i="19"/>
  <c r="B80" i="19"/>
  <c r="B126" i="19"/>
  <c r="B149" i="19"/>
  <c r="B264" i="19"/>
  <c r="B195" i="19"/>
  <c r="B218" i="19"/>
  <c r="B172" i="19"/>
  <c r="B57" i="19"/>
  <c r="B241" i="19"/>
  <c r="B103" i="19"/>
  <c r="B6" i="19"/>
  <c r="B286" i="19"/>
  <c r="C80" i="19"/>
  <c r="C126" i="19"/>
  <c r="C149" i="19"/>
  <c r="C264" i="19"/>
  <c r="C195" i="19"/>
  <c r="C218" i="19"/>
  <c r="C172" i="19"/>
  <c r="C57" i="19"/>
  <c r="C241" i="19"/>
  <c r="C103" i="19"/>
  <c r="C6" i="19"/>
  <c r="C286" i="19"/>
  <c r="D80" i="19"/>
  <c r="D126" i="19"/>
  <c r="D149" i="19"/>
  <c r="D264" i="19"/>
  <c r="D195" i="19"/>
  <c r="D218" i="19"/>
  <c r="D172" i="19"/>
  <c r="D57" i="19"/>
  <c r="D241" i="19"/>
  <c r="D103" i="19"/>
  <c r="D6" i="19"/>
  <c r="D286" i="19"/>
  <c r="E80" i="19"/>
  <c r="E126" i="19"/>
  <c r="E149" i="19"/>
  <c r="E264" i="19"/>
  <c r="E195" i="19"/>
  <c r="E218" i="19"/>
  <c r="E172" i="19"/>
  <c r="E57" i="19"/>
  <c r="E241" i="19"/>
  <c r="E103" i="19"/>
  <c r="E6" i="19"/>
  <c r="E286" i="19"/>
  <c r="F80" i="19"/>
  <c r="F126" i="19"/>
  <c r="F149" i="19"/>
  <c r="F264" i="19"/>
  <c r="F195" i="19"/>
  <c r="F218" i="19"/>
  <c r="F172" i="19"/>
  <c r="F57" i="19"/>
  <c r="F241" i="19"/>
  <c r="F103" i="19"/>
  <c r="F6" i="19"/>
  <c r="F286" i="19"/>
  <c r="G80" i="19"/>
  <c r="G126" i="19"/>
  <c r="G149" i="19"/>
  <c r="G264" i="19"/>
  <c r="G195" i="19"/>
  <c r="G218" i="19"/>
  <c r="G172" i="19"/>
  <c r="G57" i="19"/>
  <c r="G241" i="19"/>
  <c r="G103" i="19"/>
  <c r="G6" i="19"/>
  <c r="G286" i="19"/>
  <c r="H80" i="19"/>
  <c r="H126" i="19"/>
  <c r="H149" i="19"/>
  <c r="H264" i="19"/>
  <c r="H195" i="19"/>
  <c r="H218" i="19"/>
  <c r="H172" i="19"/>
  <c r="H57" i="19"/>
  <c r="H241" i="19"/>
  <c r="H103" i="19"/>
  <c r="H6" i="19"/>
  <c r="H286" i="19"/>
  <c r="I80" i="19"/>
  <c r="I126" i="19"/>
  <c r="I149" i="19"/>
  <c r="I264" i="19"/>
  <c r="I195" i="19"/>
  <c r="I218" i="19"/>
  <c r="I172" i="19"/>
  <c r="I57" i="19"/>
  <c r="I241" i="19"/>
  <c r="I103" i="19"/>
  <c r="I6" i="19"/>
  <c r="I286" i="19"/>
  <c r="J80" i="19"/>
  <c r="J126" i="19"/>
  <c r="J149" i="19"/>
  <c r="J264" i="19"/>
  <c r="J195" i="19"/>
  <c r="J218" i="19"/>
  <c r="J172" i="19"/>
  <c r="J57" i="19"/>
  <c r="J241" i="19"/>
  <c r="J103" i="19"/>
  <c r="J6" i="19"/>
  <c r="J286" i="19"/>
  <c r="K80" i="19"/>
  <c r="K126" i="19"/>
  <c r="K149" i="19"/>
  <c r="K264" i="19"/>
  <c r="K195" i="19"/>
  <c r="K218" i="19"/>
  <c r="K172" i="19"/>
  <c r="K57" i="19"/>
  <c r="K241" i="19"/>
  <c r="K103" i="19"/>
  <c r="K6" i="19"/>
  <c r="K286" i="19"/>
  <c r="L80" i="19"/>
  <c r="L126" i="19"/>
  <c r="L149" i="19"/>
  <c r="L264" i="19"/>
  <c r="L195" i="19"/>
  <c r="L218" i="19"/>
  <c r="L172" i="19"/>
  <c r="L57" i="19"/>
  <c r="L241" i="19"/>
  <c r="L103" i="19"/>
  <c r="L6" i="19"/>
  <c r="L286" i="19"/>
  <c r="M80" i="19"/>
  <c r="M126" i="19"/>
  <c r="M149" i="19"/>
  <c r="M264" i="19"/>
  <c r="M195" i="19"/>
  <c r="M218" i="19"/>
  <c r="M172" i="19"/>
  <c r="M57" i="19"/>
  <c r="M241" i="19"/>
  <c r="M103" i="19"/>
  <c r="M6" i="19"/>
  <c r="M286" i="19"/>
  <c r="N80" i="19"/>
  <c r="N126" i="19"/>
  <c r="N149" i="19"/>
  <c r="N264" i="19"/>
  <c r="N195" i="19"/>
  <c r="N218" i="19"/>
  <c r="N172" i="19"/>
  <c r="N57" i="19"/>
  <c r="N241" i="19"/>
  <c r="N103" i="19"/>
  <c r="N6" i="19"/>
  <c r="N286" i="19"/>
  <c r="O80" i="19"/>
  <c r="O126" i="19"/>
  <c r="O149" i="19"/>
  <c r="O264" i="19"/>
  <c r="O195" i="19"/>
  <c r="O218" i="19"/>
  <c r="O172" i="19"/>
  <c r="O57" i="19"/>
  <c r="O241" i="19"/>
  <c r="O103" i="19"/>
  <c r="O6" i="19"/>
  <c r="O286" i="19"/>
  <c r="P80" i="19"/>
  <c r="P126" i="19"/>
  <c r="P149" i="19"/>
  <c r="P264" i="19"/>
  <c r="P195" i="19"/>
  <c r="P218" i="19"/>
  <c r="P172" i="19"/>
  <c r="P57" i="19"/>
  <c r="P241" i="19"/>
  <c r="P103" i="19"/>
  <c r="P6" i="19"/>
  <c r="P286" i="19"/>
  <c r="Q80" i="19"/>
  <c r="Q126" i="19"/>
  <c r="Q149" i="19"/>
  <c r="Q264" i="19"/>
  <c r="Q195" i="19"/>
  <c r="Q218" i="19"/>
  <c r="Q172" i="19"/>
  <c r="Q57" i="19"/>
  <c r="Q241" i="19"/>
  <c r="Q103" i="19"/>
  <c r="Q6" i="19"/>
  <c r="Q286" i="19"/>
  <c r="R80" i="19"/>
  <c r="R126" i="19"/>
  <c r="R149" i="19"/>
  <c r="R264" i="19"/>
  <c r="R195" i="19"/>
  <c r="R218" i="19"/>
  <c r="R172" i="19"/>
  <c r="R57" i="19"/>
  <c r="R241" i="19"/>
  <c r="R103" i="19"/>
  <c r="R6" i="19"/>
  <c r="R286" i="19"/>
  <c r="S80" i="19"/>
  <c r="S126" i="19"/>
  <c r="S149" i="19"/>
  <c r="S264" i="19"/>
  <c r="S195" i="19"/>
  <c r="S218" i="19"/>
  <c r="S172" i="19"/>
  <c r="S57" i="19"/>
  <c r="S241" i="19"/>
  <c r="S103" i="19"/>
  <c r="S6" i="19"/>
  <c r="S286" i="19"/>
  <c r="T80" i="19"/>
  <c r="T126" i="19"/>
  <c r="T149" i="19"/>
  <c r="T264" i="19"/>
  <c r="T195" i="19"/>
  <c r="T218" i="19"/>
  <c r="T172" i="19"/>
  <c r="T57" i="19"/>
  <c r="T241" i="19"/>
  <c r="T103" i="19"/>
  <c r="T6" i="19"/>
  <c r="T286" i="19"/>
  <c r="U80" i="19"/>
  <c r="U126" i="19"/>
  <c r="U149" i="19"/>
  <c r="U264" i="19"/>
  <c r="U195" i="19"/>
  <c r="U218" i="19"/>
  <c r="U172" i="19"/>
  <c r="U57" i="19"/>
  <c r="U241" i="19"/>
  <c r="U103" i="19"/>
  <c r="U6" i="19"/>
  <c r="U286" i="19"/>
  <c r="V80" i="19"/>
  <c r="V126" i="19"/>
  <c r="V149" i="19"/>
  <c r="V264" i="19"/>
  <c r="V195" i="19"/>
  <c r="V218" i="19"/>
  <c r="V172" i="19"/>
  <c r="V57" i="19"/>
  <c r="V241" i="19"/>
  <c r="V103" i="19"/>
  <c r="V6" i="19"/>
  <c r="V286" i="19"/>
  <c r="W80" i="19"/>
  <c r="W126" i="19"/>
  <c r="W149" i="19"/>
  <c r="W264" i="19"/>
  <c r="W195" i="19"/>
  <c r="W218" i="19"/>
  <c r="W172" i="19"/>
  <c r="W57" i="19"/>
  <c r="W241" i="19"/>
  <c r="W103" i="19"/>
  <c r="W6" i="19"/>
  <c r="W286" i="19"/>
  <c r="X80" i="19"/>
  <c r="X126" i="19"/>
  <c r="X149" i="19"/>
  <c r="X264" i="19"/>
  <c r="X195" i="19"/>
  <c r="X218" i="19"/>
  <c r="X172" i="19"/>
  <c r="X57" i="19"/>
  <c r="X241" i="19"/>
  <c r="X103" i="19"/>
  <c r="X6" i="19"/>
  <c r="X286" i="19"/>
  <c r="Y80" i="19"/>
  <c r="Y126" i="19"/>
  <c r="Y149" i="19"/>
  <c r="Y264" i="19"/>
  <c r="Y195" i="19"/>
  <c r="Y218" i="19"/>
  <c r="Y172" i="19"/>
  <c r="Y57" i="19"/>
  <c r="Y241" i="19"/>
  <c r="Y103" i="19"/>
  <c r="Y6" i="19"/>
  <c r="Y286" i="19"/>
  <c r="Z80" i="19"/>
  <c r="Z126" i="19"/>
  <c r="Z149" i="19"/>
  <c r="Z264" i="19"/>
  <c r="Z195" i="19"/>
  <c r="Z218" i="19"/>
  <c r="Z172" i="19"/>
  <c r="Z57" i="19"/>
  <c r="Z241" i="19"/>
  <c r="Z103" i="19"/>
  <c r="Z6" i="19"/>
  <c r="Z286" i="19"/>
  <c r="AA80" i="19"/>
  <c r="AA126" i="19"/>
  <c r="AA149" i="19"/>
  <c r="AA264" i="19"/>
  <c r="AA195" i="19"/>
  <c r="AA218" i="19"/>
  <c r="AA172" i="19"/>
  <c r="AA57" i="19"/>
  <c r="AA241" i="19"/>
  <c r="AA103" i="19"/>
  <c r="AA6" i="19"/>
  <c r="AA286" i="19"/>
  <c r="AB80" i="19"/>
  <c r="AB126" i="19"/>
  <c r="AB149" i="19"/>
  <c r="AB264" i="19"/>
  <c r="AB195" i="19"/>
  <c r="AB218" i="19"/>
  <c r="AB172" i="19"/>
  <c r="AB57" i="19"/>
  <c r="AB241" i="19"/>
  <c r="AB103" i="19"/>
  <c r="AB6" i="19"/>
  <c r="AB286" i="19"/>
  <c r="AC80" i="19"/>
  <c r="AC126" i="19"/>
  <c r="AC149" i="19"/>
  <c r="AC264" i="19"/>
  <c r="AC195" i="19"/>
  <c r="AC218" i="19"/>
  <c r="AC172" i="19"/>
  <c r="AC57" i="19"/>
  <c r="AC241" i="19"/>
  <c r="AC103" i="19"/>
  <c r="AC6" i="19"/>
  <c r="AC286" i="19"/>
  <c r="AD80" i="19"/>
  <c r="AD126" i="19"/>
  <c r="AD149" i="19"/>
  <c r="AD264" i="19"/>
  <c r="AD195" i="19"/>
  <c r="AD218" i="19"/>
  <c r="AD172" i="19"/>
  <c r="AD57" i="19"/>
  <c r="AD241" i="19"/>
  <c r="AD103" i="19"/>
  <c r="AD6" i="19"/>
  <c r="AD286" i="19"/>
  <c r="AE80" i="19"/>
  <c r="AE126" i="19"/>
  <c r="AE149" i="19"/>
  <c r="AE264" i="19"/>
  <c r="AE195" i="19"/>
  <c r="AE218" i="19"/>
  <c r="AE172" i="19"/>
  <c r="AE57" i="19"/>
  <c r="AE241" i="19"/>
  <c r="AE103" i="19"/>
  <c r="AE6" i="19"/>
  <c r="AE286" i="19"/>
  <c r="AF80" i="19"/>
  <c r="AF126" i="19"/>
  <c r="AF149" i="19"/>
  <c r="AF264" i="19"/>
  <c r="AF195" i="19"/>
  <c r="AF218" i="19"/>
  <c r="AF172" i="19"/>
  <c r="AF57" i="19"/>
  <c r="AF241" i="19"/>
  <c r="AF103" i="19"/>
  <c r="AF6" i="19"/>
  <c r="AF286" i="19"/>
  <c r="AG286" i="19"/>
  <c r="B34" i="19"/>
  <c r="B5" i="19"/>
  <c r="B285" i="19"/>
  <c r="C34" i="19"/>
  <c r="C5" i="19"/>
  <c r="C285" i="19"/>
  <c r="D34" i="19"/>
  <c r="D5" i="19"/>
  <c r="D285" i="19"/>
  <c r="E34" i="19"/>
  <c r="E5" i="19"/>
  <c r="E285" i="19"/>
  <c r="F34" i="19"/>
  <c r="F5" i="19"/>
  <c r="F285" i="19"/>
  <c r="G34" i="19"/>
  <c r="G5" i="19"/>
  <c r="G285" i="19"/>
  <c r="H34" i="19"/>
  <c r="H5" i="19"/>
  <c r="H285" i="19"/>
  <c r="I34" i="19"/>
  <c r="I5" i="19"/>
  <c r="I285" i="19"/>
  <c r="J34" i="19"/>
  <c r="J5" i="19"/>
  <c r="J285" i="19"/>
  <c r="K34" i="19"/>
  <c r="K5" i="19"/>
  <c r="K285" i="19"/>
  <c r="L34" i="19"/>
  <c r="L5" i="19"/>
  <c r="L285" i="19"/>
  <c r="M34" i="19"/>
  <c r="M5" i="19"/>
  <c r="M285" i="19"/>
  <c r="N34" i="19"/>
  <c r="N5" i="19"/>
  <c r="N285" i="19"/>
  <c r="O34" i="19"/>
  <c r="O5" i="19"/>
  <c r="O285" i="19"/>
  <c r="P34" i="19"/>
  <c r="P5" i="19"/>
  <c r="P285" i="19"/>
  <c r="Q34" i="19"/>
  <c r="Q5" i="19"/>
  <c r="Q285" i="19"/>
  <c r="R34" i="19"/>
  <c r="R5" i="19"/>
  <c r="R285" i="19"/>
  <c r="S34" i="19"/>
  <c r="S5" i="19"/>
  <c r="S285" i="19"/>
  <c r="T34" i="19"/>
  <c r="T5" i="19"/>
  <c r="T285" i="19"/>
  <c r="U34" i="19"/>
  <c r="U5" i="19"/>
  <c r="U285" i="19"/>
  <c r="V34" i="19"/>
  <c r="V5" i="19"/>
  <c r="V285" i="19"/>
  <c r="W34" i="19"/>
  <c r="W5" i="19"/>
  <c r="W285" i="19"/>
  <c r="X34" i="19"/>
  <c r="X5" i="19"/>
  <c r="X285" i="19"/>
  <c r="Y34" i="19"/>
  <c r="Y5" i="19"/>
  <c r="Y285" i="19"/>
  <c r="Z34" i="19"/>
  <c r="Z5" i="19"/>
  <c r="Z285" i="19"/>
  <c r="AA34" i="19"/>
  <c r="AA5" i="19"/>
  <c r="AA285" i="19"/>
  <c r="AB34" i="19"/>
  <c r="AB5" i="19"/>
  <c r="AB285" i="19"/>
  <c r="AC34" i="19"/>
  <c r="AC5" i="19"/>
  <c r="AC285" i="19"/>
  <c r="AD34" i="19"/>
  <c r="AD5" i="19"/>
  <c r="AD285" i="19"/>
  <c r="AE34" i="19"/>
  <c r="AE5" i="19"/>
  <c r="AE285" i="19"/>
  <c r="AF34" i="19"/>
  <c r="AF5" i="19"/>
  <c r="AF285" i="19"/>
  <c r="AG285" i="19"/>
  <c r="AG288" i="19"/>
  <c r="B281" i="19"/>
  <c r="C281" i="19"/>
  <c r="D281" i="19"/>
  <c r="E281" i="19"/>
  <c r="F281" i="19"/>
  <c r="G281" i="19"/>
  <c r="H281" i="19"/>
  <c r="I281" i="19"/>
  <c r="J281" i="19"/>
  <c r="K281" i="19"/>
  <c r="L281" i="19"/>
  <c r="M281" i="19"/>
  <c r="N281" i="19"/>
  <c r="O281" i="19"/>
  <c r="P281" i="19"/>
  <c r="Q281" i="19"/>
  <c r="R281" i="19"/>
  <c r="S281" i="19"/>
  <c r="T281" i="19"/>
  <c r="U281" i="19"/>
  <c r="V281" i="19"/>
  <c r="W281" i="19"/>
  <c r="X281" i="19"/>
  <c r="Y281" i="19"/>
  <c r="Z281" i="19"/>
  <c r="AA281" i="19"/>
  <c r="AB281" i="19"/>
  <c r="AC281" i="19"/>
  <c r="AD281" i="19"/>
  <c r="AE281" i="19"/>
  <c r="AF281" i="19"/>
  <c r="AG281" i="19"/>
  <c r="B280" i="19"/>
  <c r="C280" i="19"/>
  <c r="D280" i="19"/>
  <c r="E280" i="19"/>
  <c r="F280" i="19"/>
  <c r="G280" i="19"/>
  <c r="H280" i="19"/>
  <c r="I280" i="19"/>
  <c r="J280" i="19"/>
  <c r="K280" i="19"/>
  <c r="L280" i="19"/>
  <c r="M280" i="19"/>
  <c r="N280" i="19"/>
  <c r="O280" i="19"/>
  <c r="P280" i="19"/>
  <c r="Q280" i="19"/>
  <c r="R280" i="19"/>
  <c r="S280" i="19"/>
  <c r="T280" i="19"/>
  <c r="U280" i="19"/>
  <c r="V280" i="19"/>
  <c r="W280" i="19"/>
  <c r="X280" i="19"/>
  <c r="Y280" i="19"/>
  <c r="Z280" i="19"/>
  <c r="AA280" i="19"/>
  <c r="AB280" i="19"/>
  <c r="AC280" i="19"/>
  <c r="AD280" i="19"/>
  <c r="AE280" i="19"/>
  <c r="AF280" i="19"/>
  <c r="AG280" i="19"/>
  <c r="AG282" i="19"/>
  <c r="B277" i="2"/>
  <c r="B287" i="2"/>
  <c r="C277" i="2"/>
  <c r="C287" i="2"/>
  <c r="D277" i="2"/>
  <c r="D287" i="2"/>
  <c r="E277" i="2"/>
  <c r="E287" i="2"/>
  <c r="F277" i="2"/>
  <c r="F287" i="2"/>
  <c r="G277" i="2"/>
  <c r="G287" i="2"/>
  <c r="H277" i="2"/>
  <c r="H287" i="2"/>
  <c r="I277" i="2"/>
  <c r="I287" i="2"/>
  <c r="J277" i="2"/>
  <c r="J287" i="2"/>
  <c r="K277" i="2"/>
  <c r="K287" i="2"/>
  <c r="L277" i="2"/>
  <c r="L287" i="2"/>
  <c r="M277" i="2"/>
  <c r="M287" i="2"/>
  <c r="N277" i="2"/>
  <c r="N287" i="2"/>
  <c r="O277" i="2"/>
  <c r="O287" i="2"/>
  <c r="P277" i="2"/>
  <c r="P287" i="2"/>
  <c r="Q277" i="2"/>
  <c r="Q287" i="2"/>
  <c r="R277" i="2"/>
  <c r="R287" i="2"/>
  <c r="S277" i="2"/>
  <c r="S287" i="2"/>
  <c r="T277" i="2"/>
  <c r="T287" i="2"/>
  <c r="U277" i="2"/>
  <c r="U287" i="2"/>
  <c r="V277" i="2"/>
  <c r="V287" i="2"/>
  <c r="W277" i="2"/>
  <c r="W287" i="2"/>
  <c r="X277" i="2"/>
  <c r="X287" i="2"/>
  <c r="Y277" i="2"/>
  <c r="Y287" i="2"/>
  <c r="Z277" i="2"/>
  <c r="Z287" i="2"/>
  <c r="AA277" i="2"/>
  <c r="AA287" i="2"/>
  <c r="AB277" i="2"/>
  <c r="AB287" i="2"/>
  <c r="AC277" i="2"/>
  <c r="AC287" i="2"/>
  <c r="AD277" i="2"/>
  <c r="AD287" i="2"/>
  <c r="AE277" i="2"/>
  <c r="AE287" i="2"/>
  <c r="AF277" i="2"/>
  <c r="AF287" i="2"/>
  <c r="AG287" i="2"/>
  <c r="B80" i="2"/>
  <c r="B126" i="2"/>
  <c r="B149" i="2"/>
  <c r="B264" i="2"/>
  <c r="B195" i="2"/>
  <c r="B218" i="2"/>
  <c r="B172" i="2"/>
  <c r="B57" i="2"/>
  <c r="B241" i="2"/>
  <c r="B103" i="2"/>
  <c r="B6" i="2"/>
  <c r="B286" i="2"/>
  <c r="C80" i="2"/>
  <c r="C126" i="2"/>
  <c r="C149" i="2"/>
  <c r="C264" i="2"/>
  <c r="C195" i="2"/>
  <c r="C218" i="2"/>
  <c r="C172" i="2"/>
  <c r="C57" i="2"/>
  <c r="C241" i="2"/>
  <c r="C103" i="2"/>
  <c r="C6" i="2"/>
  <c r="C286" i="2"/>
  <c r="D80" i="2"/>
  <c r="D126" i="2"/>
  <c r="D149" i="2"/>
  <c r="D264" i="2"/>
  <c r="D195" i="2"/>
  <c r="D218" i="2"/>
  <c r="D172" i="2"/>
  <c r="D57" i="2"/>
  <c r="D241" i="2"/>
  <c r="D103" i="2"/>
  <c r="D6" i="2"/>
  <c r="D286" i="2"/>
  <c r="E80" i="2"/>
  <c r="E126" i="2"/>
  <c r="E149" i="2"/>
  <c r="E264" i="2"/>
  <c r="E195" i="2"/>
  <c r="E218" i="2"/>
  <c r="E172" i="2"/>
  <c r="E57" i="2"/>
  <c r="E241" i="2"/>
  <c r="E103" i="2"/>
  <c r="E6" i="2"/>
  <c r="E286" i="2"/>
  <c r="F80" i="2"/>
  <c r="F126" i="2"/>
  <c r="F149" i="2"/>
  <c r="F264" i="2"/>
  <c r="F195" i="2"/>
  <c r="F218" i="2"/>
  <c r="F172" i="2"/>
  <c r="F57" i="2"/>
  <c r="F241" i="2"/>
  <c r="F103" i="2"/>
  <c r="F6" i="2"/>
  <c r="F286" i="2"/>
  <c r="G80" i="2"/>
  <c r="G126" i="2"/>
  <c r="G149" i="2"/>
  <c r="G264" i="2"/>
  <c r="G195" i="2"/>
  <c r="G218" i="2"/>
  <c r="G172" i="2"/>
  <c r="G57" i="2"/>
  <c r="G241" i="2"/>
  <c r="G103" i="2"/>
  <c r="G6" i="2"/>
  <c r="G286" i="2"/>
  <c r="H80" i="2"/>
  <c r="H126" i="2"/>
  <c r="H149" i="2"/>
  <c r="H264" i="2"/>
  <c r="H195" i="2"/>
  <c r="H218" i="2"/>
  <c r="H172" i="2"/>
  <c r="H57" i="2"/>
  <c r="H241" i="2"/>
  <c r="H103" i="2"/>
  <c r="H6" i="2"/>
  <c r="H286" i="2"/>
  <c r="I80" i="2"/>
  <c r="I126" i="2"/>
  <c r="I149" i="2"/>
  <c r="I264" i="2"/>
  <c r="I195" i="2"/>
  <c r="I218" i="2"/>
  <c r="I172" i="2"/>
  <c r="I57" i="2"/>
  <c r="I241" i="2"/>
  <c r="I103" i="2"/>
  <c r="I6" i="2"/>
  <c r="I286" i="2"/>
  <c r="J80" i="2"/>
  <c r="J126" i="2"/>
  <c r="J149" i="2"/>
  <c r="J264" i="2"/>
  <c r="J195" i="2"/>
  <c r="J218" i="2"/>
  <c r="J172" i="2"/>
  <c r="J57" i="2"/>
  <c r="J241" i="2"/>
  <c r="J103" i="2"/>
  <c r="J6" i="2"/>
  <c r="J286" i="2"/>
  <c r="K80" i="2"/>
  <c r="K126" i="2"/>
  <c r="K149" i="2"/>
  <c r="K264" i="2"/>
  <c r="K195" i="2"/>
  <c r="K218" i="2"/>
  <c r="K172" i="2"/>
  <c r="K57" i="2"/>
  <c r="K241" i="2"/>
  <c r="K103" i="2"/>
  <c r="K6" i="2"/>
  <c r="K286" i="2"/>
  <c r="L80" i="2"/>
  <c r="L126" i="2"/>
  <c r="L149" i="2"/>
  <c r="L264" i="2"/>
  <c r="L195" i="2"/>
  <c r="L218" i="2"/>
  <c r="L172" i="2"/>
  <c r="L57" i="2"/>
  <c r="L241" i="2"/>
  <c r="L103" i="2"/>
  <c r="L6" i="2"/>
  <c r="L286" i="2"/>
  <c r="M80" i="2"/>
  <c r="M126" i="2"/>
  <c r="M149" i="2"/>
  <c r="M264" i="2"/>
  <c r="M195" i="2"/>
  <c r="M218" i="2"/>
  <c r="M172" i="2"/>
  <c r="M57" i="2"/>
  <c r="M241" i="2"/>
  <c r="M103" i="2"/>
  <c r="M6" i="2"/>
  <c r="M286" i="2"/>
  <c r="N80" i="2"/>
  <c r="N126" i="2"/>
  <c r="N149" i="2"/>
  <c r="N264" i="2"/>
  <c r="N195" i="2"/>
  <c r="N218" i="2"/>
  <c r="N172" i="2"/>
  <c r="N57" i="2"/>
  <c r="N241" i="2"/>
  <c r="N103" i="2"/>
  <c r="N6" i="2"/>
  <c r="N286" i="2"/>
  <c r="O80" i="2"/>
  <c r="O126" i="2"/>
  <c r="O149" i="2"/>
  <c r="O264" i="2"/>
  <c r="O195" i="2"/>
  <c r="O218" i="2"/>
  <c r="O172" i="2"/>
  <c r="O57" i="2"/>
  <c r="O241" i="2"/>
  <c r="O103" i="2"/>
  <c r="O6" i="2"/>
  <c r="O286" i="2"/>
  <c r="P80" i="2"/>
  <c r="P126" i="2"/>
  <c r="P149" i="2"/>
  <c r="P264" i="2"/>
  <c r="P195" i="2"/>
  <c r="P218" i="2"/>
  <c r="P172" i="2"/>
  <c r="P57" i="2"/>
  <c r="P241" i="2"/>
  <c r="P103" i="2"/>
  <c r="P6" i="2"/>
  <c r="P286" i="2"/>
  <c r="Q80" i="2"/>
  <c r="Q126" i="2"/>
  <c r="Q149" i="2"/>
  <c r="Q264" i="2"/>
  <c r="Q195" i="2"/>
  <c r="Q218" i="2"/>
  <c r="Q172" i="2"/>
  <c r="Q57" i="2"/>
  <c r="Q241" i="2"/>
  <c r="Q103" i="2"/>
  <c r="Q6" i="2"/>
  <c r="Q286" i="2"/>
  <c r="R80" i="2"/>
  <c r="R126" i="2"/>
  <c r="R149" i="2"/>
  <c r="R264" i="2"/>
  <c r="R195" i="2"/>
  <c r="R218" i="2"/>
  <c r="R172" i="2"/>
  <c r="R57" i="2"/>
  <c r="R241" i="2"/>
  <c r="R103" i="2"/>
  <c r="R6" i="2"/>
  <c r="R286" i="2"/>
  <c r="S80" i="2"/>
  <c r="S126" i="2"/>
  <c r="S149" i="2"/>
  <c r="S264" i="2"/>
  <c r="S195" i="2"/>
  <c r="S218" i="2"/>
  <c r="S172" i="2"/>
  <c r="S57" i="2"/>
  <c r="S241" i="2"/>
  <c r="S103" i="2"/>
  <c r="S6" i="2"/>
  <c r="S286" i="2"/>
  <c r="T80" i="2"/>
  <c r="T126" i="2"/>
  <c r="T149" i="2"/>
  <c r="T264" i="2"/>
  <c r="T195" i="2"/>
  <c r="T218" i="2"/>
  <c r="T172" i="2"/>
  <c r="T57" i="2"/>
  <c r="T241" i="2"/>
  <c r="T103" i="2"/>
  <c r="T6" i="2"/>
  <c r="T286" i="2"/>
  <c r="U80" i="2"/>
  <c r="U126" i="2"/>
  <c r="U149" i="2"/>
  <c r="U264" i="2"/>
  <c r="U195" i="2"/>
  <c r="U218" i="2"/>
  <c r="U172" i="2"/>
  <c r="U57" i="2"/>
  <c r="U241" i="2"/>
  <c r="U103" i="2"/>
  <c r="U6" i="2"/>
  <c r="U286" i="2"/>
  <c r="V80" i="2"/>
  <c r="V126" i="2"/>
  <c r="V149" i="2"/>
  <c r="V264" i="2"/>
  <c r="V195" i="2"/>
  <c r="V218" i="2"/>
  <c r="V172" i="2"/>
  <c r="V57" i="2"/>
  <c r="V241" i="2"/>
  <c r="V103" i="2"/>
  <c r="V6" i="2"/>
  <c r="V286" i="2"/>
  <c r="W80" i="2"/>
  <c r="W126" i="2"/>
  <c r="W149" i="2"/>
  <c r="W264" i="2"/>
  <c r="W195" i="2"/>
  <c r="W218" i="2"/>
  <c r="W172" i="2"/>
  <c r="W57" i="2"/>
  <c r="W241" i="2"/>
  <c r="W103" i="2"/>
  <c r="W6" i="2"/>
  <c r="W286" i="2"/>
  <c r="X80" i="2"/>
  <c r="X126" i="2"/>
  <c r="X149" i="2"/>
  <c r="X264" i="2"/>
  <c r="X195" i="2"/>
  <c r="X218" i="2"/>
  <c r="X172" i="2"/>
  <c r="X57" i="2"/>
  <c r="X241" i="2"/>
  <c r="X103" i="2"/>
  <c r="X6" i="2"/>
  <c r="X286" i="2"/>
  <c r="Y80" i="2"/>
  <c r="Y126" i="2"/>
  <c r="Y149" i="2"/>
  <c r="Y264" i="2"/>
  <c r="Y195" i="2"/>
  <c r="Y218" i="2"/>
  <c r="Y172" i="2"/>
  <c r="Y57" i="2"/>
  <c r="Y241" i="2"/>
  <c r="Y103" i="2"/>
  <c r="Y6" i="2"/>
  <c r="Y286" i="2"/>
  <c r="Z80" i="2"/>
  <c r="Z126" i="2"/>
  <c r="Z149" i="2"/>
  <c r="Z264" i="2"/>
  <c r="Z195" i="2"/>
  <c r="Z218" i="2"/>
  <c r="Z172" i="2"/>
  <c r="Z57" i="2"/>
  <c r="Z241" i="2"/>
  <c r="Z103" i="2"/>
  <c r="Z6" i="2"/>
  <c r="Z286" i="2"/>
  <c r="AA80" i="2"/>
  <c r="AA126" i="2"/>
  <c r="AA149" i="2"/>
  <c r="AA264" i="2"/>
  <c r="AA195" i="2"/>
  <c r="AA218" i="2"/>
  <c r="AA172" i="2"/>
  <c r="AA57" i="2"/>
  <c r="AA241" i="2"/>
  <c r="AA103" i="2"/>
  <c r="AA6" i="2"/>
  <c r="AA286" i="2"/>
  <c r="AB80" i="2"/>
  <c r="AB126" i="2"/>
  <c r="AB149" i="2"/>
  <c r="AB264" i="2"/>
  <c r="AB195" i="2"/>
  <c r="AB218" i="2"/>
  <c r="AB172" i="2"/>
  <c r="AB57" i="2"/>
  <c r="AB241" i="2"/>
  <c r="AB103" i="2"/>
  <c r="AB6" i="2"/>
  <c r="AB286" i="2"/>
  <c r="AC80" i="2"/>
  <c r="AC126" i="2"/>
  <c r="AC149" i="2"/>
  <c r="AC264" i="2"/>
  <c r="AC195" i="2"/>
  <c r="AC218" i="2"/>
  <c r="AC172" i="2"/>
  <c r="AC57" i="2"/>
  <c r="AC241" i="2"/>
  <c r="AC103" i="2"/>
  <c r="AC6" i="2"/>
  <c r="AC286" i="2"/>
  <c r="AD80" i="2"/>
  <c r="AD126" i="2"/>
  <c r="AD149" i="2"/>
  <c r="AD264" i="2"/>
  <c r="AD195" i="2"/>
  <c r="AD218" i="2"/>
  <c r="AD172" i="2"/>
  <c r="AD57" i="2"/>
  <c r="AD241" i="2"/>
  <c r="AD103" i="2"/>
  <c r="AD6" i="2"/>
  <c r="AD286" i="2"/>
  <c r="AE80" i="2"/>
  <c r="AE126" i="2"/>
  <c r="AE149" i="2"/>
  <c r="AE264" i="2"/>
  <c r="AE195" i="2"/>
  <c r="AE218" i="2"/>
  <c r="AE172" i="2"/>
  <c r="AE57" i="2"/>
  <c r="AE241" i="2"/>
  <c r="AE103" i="2"/>
  <c r="AE6" i="2"/>
  <c r="AE286" i="2"/>
  <c r="AF80" i="2"/>
  <c r="AF126" i="2"/>
  <c r="AF149" i="2"/>
  <c r="AF264" i="2"/>
  <c r="AF195" i="2"/>
  <c r="AF218" i="2"/>
  <c r="AF172" i="2"/>
  <c r="AF57" i="2"/>
  <c r="AF241" i="2"/>
  <c r="AF103" i="2"/>
  <c r="AF6" i="2"/>
  <c r="AF286" i="2"/>
  <c r="AG286" i="2"/>
  <c r="B34" i="2"/>
  <c r="B5" i="2"/>
  <c r="B285" i="2"/>
  <c r="C34" i="2"/>
  <c r="C5" i="2"/>
  <c r="C285" i="2"/>
  <c r="D34" i="2"/>
  <c r="D5" i="2"/>
  <c r="D285" i="2"/>
  <c r="E34" i="2"/>
  <c r="E5" i="2"/>
  <c r="E285" i="2"/>
  <c r="F34" i="2"/>
  <c r="F5" i="2"/>
  <c r="F285" i="2"/>
  <c r="G34" i="2"/>
  <c r="G5" i="2"/>
  <c r="G285" i="2"/>
  <c r="H34" i="2"/>
  <c r="H5" i="2"/>
  <c r="H285" i="2"/>
  <c r="I34" i="2"/>
  <c r="I5" i="2"/>
  <c r="I285" i="2"/>
  <c r="J34" i="2"/>
  <c r="J5" i="2"/>
  <c r="J285" i="2"/>
  <c r="K34" i="2"/>
  <c r="K5" i="2"/>
  <c r="K285" i="2"/>
  <c r="L34" i="2"/>
  <c r="L5" i="2"/>
  <c r="L285" i="2"/>
  <c r="M34" i="2"/>
  <c r="M5" i="2"/>
  <c r="M285" i="2"/>
  <c r="N34" i="2"/>
  <c r="N5" i="2"/>
  <c r="N285" i="2"/>
  <c r="O34" i="2"/>
  <c r="O5" i="2"/>
  <c r="O285" i="2"/>
  <c r="P34" i="2"/>
  <c r="P5" i="2"/>
  <c r="P285" i="2"/>
  <c r="Q34" i="2"/>
  <c r="Q5" i="2"/>
  <c r="Q285" i="2"/>
  <c r="R34" i="2"/>
  <c r="R5" i="2"/>
  <c r="R285" i="2"/>
  <c r="S34" i="2"/>
  <c r="S5" i="2"/>
  <c r="S285" i="2"/>
  <c r="T34" i="2"/>
  <c r="T5" i="2"/>
  <c r="T285" i="2"/>
  <c r="U34" i="2"/>
  <c r="U5" i="2"/>
  <c r="U285" i="2"/>
  <c r="V34" i="2"/>
  <c r="V5" i="2"/>
  <c r="V285" i="2"/>
  <c r="W34" i="2"/>
  <c r="W5" i="2"/>
  <c r="W285" i="2"/>
  <c r="X34" i="2"/>
  <c r="X5" i="2"/>
  <c r="X285" i="2"/>
  <c r="Y34" i="2"/>
  <c r="Y5" i="2"/>
  <c r="Y285" i="2"/>
  <c r="Z34" i="2"/>
  <c r="Z5" i="2"/>
  <c r="Z285" i="2"/>
  <c r="AA34" i="2"/>
  <c r="AA5" i="2"/>
  <c r="AA285" i="2"/>
  <c r="AB34" i="2"/>
  <c r="AB5" i="2"/>
  <c r="AB285" i="2"/>
  <c r="AC34" i="2"/>
  <c r="AC5" i="2"/>
  <c r="AC285" i="2"/>
  <c r="AD34" i="2"/>
  <c r="AD5" i="2"/>
  <c r="AD285" i="2"/>
  <c r="AE34" i="2"/>
  <c r="AE5" i="2"/>
  <c r="AE285" i="2"/>
  <c r="AF34" i="2"/>
  <c r="AF5" i="2"/>
  <c r="AF285" i="2"/>
  <c r="AG285" i="2"/>
  <c r="AG288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AF281" i="2"/>
  <c r="AG281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AF280" i="2"/>
  <c r="AG280" i="2"/>
  <c r="AG282" i="2"/>
  <c r="B277" i="13"/>
  <c r="B287" i="13"/>
  <c r="C277" i="13"/>
  <c r="C287" i="13"/>
  <c r="D277" i="13"/>
  <c r="D287" i="13"/>
  <c r="E277" i="13"/>
  <c r="E287" i="13"/>
  <c r="F277" i="13"/>
  <c r="F287" i="13"/>
  <c r="G277" i="13"/>
  <c r="G287" i="13"/>
  <c r="H277" i="13"/>
  <c r="H287" i="13"/>
  <c r="I277" i="13"/>
  <c r="I287" i="13"/>
  <c r="J277" i="13"/>
  <c r="J287" i="13"/>
  <c r="K277" i="13"/>
  <c r="K287" i="13"/>
  <c r="L277" i="13"/>
  <c r="L287" i="13"/>
  <c r="M277" i="13"/>
  <c r="M287" i="13"/>
  <c r="N277" i="13"/>
  <c r="N287" i="13"/>
  <c r="O277" i="13"/>
  <c r="O287" i="13"/>
  <c r="P277" i="13"/>
  <c r="P287" i="13"/>
  <c r="Q277" i="13"/>
  <c r="Q287" i="13"/>
  <c r="R277" i="13"/>
  <c r="R287" i="13"/>
  <c r="S277" i="13"/>
  <c r="S287" i="13"/>
  <c r="T277" i="13"/>
  <c r="T287" i="13"/>
  <c r="U277" i="13"/>
  <c r="U287" i="13"/>
  <c r="V277" i="13"/>
  <c r="V287" i="13"/>
  <c r="W277" i="13"/>
  <c r="W287" i="13"/>
  <c r="X277" i="13"/>
  <c r="X287" i="13"/>
  <c r="Y277" i="13"/>
  <c r="Y287" i="13"/>
  <c r="Z277" i="13"/>
  <c r="Z287" i="13"/>
  <c r="AA277" i="13"/>
  <c r="AA287" i="13"/>
  <c r="AB277" i="13"/>
  <c r="AB287" i="13"/>
  <c r="AC277" i="13"/>
  <c r="AC287" i="13"/>
  <c r="AD277" i="13"/>
  <c r="AD287" i="13"/>
  <c r="AE277" i="13"/>
  <c r="AE287" i="13"/>
  <c r="AF277" i="13"/>
  <c r="AF287" i="13"/>
  <c r="AG287" i="13"/>
  <c r="B80" i="13"/>
  <c r="B126" i="13"/>
  <c r="B149" i="13"/>
  <c r="B264" i="13"/>
  <c r="B195" i="13"/>
  <c r="B218" i="13"/>
  <c r="B172" i="13"/>
  <c r="B57" i="13"/>
  <c r="B241" i="13"/>
  <c r="B103" i="13"/>
  <c r="B6" i="13"/>
  <c r="B286" i="13"/>
  <c r="C80" i="13"/>
  <c r="C126" i="13"/>
  <c r="C149" i="13"/>
  <c r="C264" i="13"/>
  <c r="C195" i="13"/>
  <c r="C218" i="13"/>
  <c r="C172" i="13"/>
  <c r="C57" i="13"/>
  <c r="C241" i="13"/>
  <c r="C103" i="13"/>
  <c r="C6" i="13"/>
  <c r="C286" i="13"/>
  <c r="D80" i="13"/>
  <c r="D126" i="13"/>
  <c r="D149" i="13"/>
  <c r="D264" i="13"/>
  <c r="D195" i="13"/>
  <c r="D218" i="13"/>
  <c r="D172" i="13"/>
  <c r="D57" i="13"/>
  <c r="D241" i="13"/>
  <c r="D103" i="13"/>
  <c r="D6" i="13"/>
  <c r="D286" i="13"/>
  <c r="E80" i="13"/>
  <c r="E126" i="13"/>
  <c r="E149" i="13"/>
  <c r="E264" i="13"/>
  <c r="E195" i="13"/>
  <c r="E218" i="13"/>
  <c r="E172" i="13"/>
  <c r="E57" i="13"/>
  <c r="E241" i="13"/>
  <c r="E103" i="13"/>
  <c r="E6" i="13"/>
  <c r="E286" i="13"/>
  <c r="F80" i="13"/>
  <c r="F126" i="13"/>
  <c r="F149" i="13"/>
  <c r="F264" i="13"/>
  <c r="F195" i="13"/>
  <c r="F218" i="13"/>
  <c r="F172" i="13"/>
  <c r="F57" i="13"/>
  <c r="F241" i="13"/>
  <c r="F103" i="13"/>
  <c r="F6" i="13"/>
  <c r="F286" i="13"/>
  <c r="G80" i="13"/>
  <c r="G126" i="13"/>
  <c r="G149" i="13"/>
  <c r="G264" i="13"/>
  <c r="G195" i="13"/>
  <c r="G218" i="13"/>
  <c r="G172" i="13"/>
  <c r="G57" i="13"/>
  <c r="G241" i="13"/>
  <c r="G103" i="13"/>
  <c r="G6" i="13"/>
  <c r="G286" i="13"/>
  <c r="H80" i="13"/>
  <c r="H126" i="13"/>
  <c r="H149" i="13"/>
  <c r="H264" i="13"/>
  <c r="H195" i="13"/>
  <c r="H218" i="13"/>
  <c r="H172" i="13"/>
  <c r="H57" i="13"/>
  <c r="H241" i="13"/>
  <c r="H103" i="13"/>
  <c r="H6" i="13"/>
  <c r="H286" i="13"/>
  <c r="I80" i="13"/>
  <c r="I126" i="13"/>
  <c r="I149" i="13"/>
  <c r="I264" i="13"/>
  <c r="I195" i="13"/>
  <c r="I218" i="13"/>
  <c r="I172" i="13"/>
  <c r="I57" i="13"/>
  <c r="I241" i="13"/>
  <c r="I103" i="13"/>
  <c r="I6" i="13"/>
  <c r="I286" i="13"/>
  <c r="J80" i="13"/>
  <c r="J126" i="13"/>
  <c r="J149" i="13"/>
  <c r="J264" i="13"/>
  <c r="J195" i="13"/>
  <c r="J218" i="13"/>
  <c r="J172" i="13"/>
  <c r="J57" i="13"/>
  <c r="J241" i="13"/>
  <c r="J103" i="13"/>
  <c r="J6" i="13"/>
  <c r="J286" i="13"/>
  <c r="K80" i="13"/>
  <c r="K126" i="13"/>
  <c r="K149" i="13"/>
  <c r="K264" i="13"/>
  <c r="K195" i="13"/>
  <c r="K218" i="13"/>
  <c r="K172" i="13"/>
  <c r="K57" i="13"/>
  <c r="K241" i="13"/>
  <c r="K103" i="13"/>
  <c r="K6" i="13"/>
  <c r="K286" i="13"/>
  <c r="L80" i="13"/>
  <c r="L126" i="13"/>
  <c r="L149" i="13"/>
  <c r="L264" i="13"/>
  <c r="L195" i="13"/>
  <c r="L218" i="13"/>
  <c r="L172" i="13"/>
  <c r="L57" i="13"/>
  <c r="L241" i="13"/>
  <c r="L103" i="13"/>
  <c r="L6" i="13"/>
  <c r="L286" i="13"/>
  <c r="M80" i="13"/>
  <c r="M126" i="13"/>
  <c r="M149" i="13"/>
  <c r="M264" i="13"/>
  <c r="M195" i="13"/>
  <c r="M218" i="13"/>
  <c r="M172" i="13"/>
  <c r="M57" i="13"/>
  <c r="M241" i="13"/>
  <c r="M103" i="13"/>
  <c r="M6" i="13"/>
  <c r="M286" i="13"/>
  <c r="N80" i="13"/>
  <c r="N126" i="13"/>
  <c r="N149" i="13"/>
  <c r="N264" i="13"/>
  <c r="N195" i="13"/>
  <c r="N218" i="13"/>
  <c r="N172" i="13"/>
  <c r="N57" i="13"/>
  <c r="N241" i="13"/>
  <c r="N103" i="13"/>
  <c r="N6" i="13"/>
  <c r="N286" i="13"/>
  <c r="O80" i="13"/>
  <c r="O126" i="13"/>
  <c r="O149" i="13"/>
  <c r="O264" i="13"/>
  <c r="O195" i="13"/>
  <c r="O218" i="13"/>
  <c r="O172" i="13"/>
  <c r="O57" i="13"/>
  <c r="O241" i="13"/>
  <c r="O103" i="13"/>
  <c r="O6" i="13"/>
  <c r="O286" i="13"/>
  <c r="P80" i="13"/>
  <c r="P126" i="13"/>
  <c r="P149" i="13"/>
  <c r="P264" i="13"/>
  <c r="P195" i="13"/>
  <c r="P218" i="13"/>
  <c r="P172" i="13"/>
  <c r="P57" i="13"/>
  <c r="P241" i="13"/>
  <c r="P103" i="13"/>
  <c r="P6" i="13"/>
  <c r="P286" i="13"/>
  <c r="Q80" i="13"/>
  <c r="Q126" i="13"/>
  <c r="Q149" i="13"/>
  <c r="Q264" i="13"/>
  <c r="Q195" i="13"/>
  <c r="Q218" i="13"/>
  <c r="Q172" i="13"/>
  <c r="Q57" i="13"/>
  <c r="Q241" i="13"/>
  <c r="Q103" i="13"/>
  <c r="Q6" i="13"/>
  <c r="Q286" i="13"/>
  <c r="R80" i="13"/>
  <c r="R126" i="13"/>
  <c r="R149" i="13"/>
  <c r="R264" i="13"/>
  <c r="R195" i="13"/>
  <c r="R218" i="13"/>
  <c r="R172" i="13"/>
  <c r="R57" i="13"/>
  <c r="R241" i="13"/>
  <c r="R103" i="13"/>
  <c r="R6" i="13"/>
  <c r="R286" i="13"/>
  <c r="S80" i="13"/>
  <c r="S126" i="13"/>
  <c r="S149" i="13"/>
  <c r="S264" i="13"/>
  <c r="S195" i="13"/>
  <c r="S218" i="13"/>
  <c r="S172" i="13"/>
  <c r="S57" i="13"/>
  <c r="S241" i="13"/>
  <c r="S103" i="13"/>
  <c r="S6" i="13"/>
  <c r="S286" i="13"/>
  <c r="T80" i="13"/>
  <c r="T126" i="13"/>
  <c r="T149" i="13"/>
  <c r="T264" i="13"/>
  <c r="T195" i="13"/>
  <c r="T218" i="13"/>
  <c r="T172" i="13"/>
  <c r="T57" i="13"/>
  <c r="T241" i="13"/>
  <c r="T103" i="13"/>
  <c r="T6" i="13"/>
  <c r="T286" i="13"/>
  <c r="U80" i="13"/>
  <c r="U126" i="13"/>
  <c r="U149" i="13"/>
  <c r="U264" i="13"/>
  <c r="U195" i="13"/>
  <c r="U218" i="13"/>
  <c r="U172" i="13"/>
  <c r="U57" i="13"/>
  <c r="U241" i="13"/>
  <c r="U103" i="13"/>
  <c r="U6" i="13"/>
  <c r="U286" i="13"/>
  <c r="V80" i="13"/>
  <c r="V126" i="13"/>
  <c r="V149" i="13"/>
  <c r="V264" i="13"/>
  <c r="V195" i="13"/>
  <c r="V218" i="13"/>
  <c r="V172" i="13"/>
  <c r="V57" i="13"/>
  <c r="V241" i="13"/>
  <c r="V103" i="13"/>
  <c r="V6" i="13"/>
  <c r="V286" i="13"/>
  <c r="W80" i="13"/>
  <c r="W126" i="13"/>
  <c r="W149" i="13"/>
  <c r="W264" i="13"/>
  <c r="W195" i="13"/>
  <c r="W218" i="13"/>
  <c r="W172" i="13"/>
  <c r="W57" i="13"/>
  <c r="W241" i="13"/>
  <c r="W103" i="13"/>
  <c r="W6" i="13"/>
  <c r="W286" i="13"/>
  <c r="X80" i="13"/>
  <c r="X126" i="13"/>
  <c r="X149" i="13"/>
  <c r="X264" i="13"/>
  <c r="X195" i="13"/>
  <c r="X218" i="13"/>
  <c r="X172" i="13"/>
  <c r="X57" i="13"/>
  <c r="X241" i="13"/>
  <c r="X103" i="13"/>
  <c r="X6" i="13"/>
  <c r="X286" i="13"/>
  <c r="Y80" i="13"/>
  <c r="Y126" i="13"/>
  <c r="Y149" i="13"/>
  <c r="Y264" i="13"/>
  <c r="Y195" i="13"/>
  <c r="Y218" i="13"/>
  <c r="Y172" i="13"/>
  <c r="Y57" i="13"/>
  <c r="Y241" i="13"/>
  <c r="Y103" i="13"/>
  <c r="Y6" i="13"/>
  <c r="Y286" i="13"/>
  <c r="Z80" i="13"/>
  <c r="Z126" i="13"/>
  <c r="Z149" i="13"/>
  <c r="Z264" i="13"/>
  <c r="Z195" i="13"/>
  <c r="Z218" i="13"/>
  <c r="Z172" i="13"/>
  <c r="Z57" i="13"/>
  <c r="Z241" i="13"/>
  <c r="Z103" i="13"/>
  <c r="Z6" i="13"/>
  <c r="Z286" i="13"/>
  <c r="AA80" i="13"/>
  <c r="AA126" i="13"/>
  <c r="AA149" i="13"/>
  <c r="AA264" i="13"/>
  <c r="AA195" i="13"/>
  <c r="AA218" i="13"/>
  <c r="AA172" i="13"/>
  <c r="AA57" i="13"/>
  <c r="AA241" i="13"/>
  <c r="AA103" i="13"/>
  <c r="AA6" i="13"/>
  <c r="AA286" i="13"/>
  <c r="AB80" i="13"/>
  <c r="AB126" i="13"/>
  <c r="AB149" i="13"/>
  <c r="AB264" i="13"/>
  <c r="AB195" i="13"/>
  <c r="AB218" i="13"/>
  <c r="AB172" i="13"/>
  <c r="AB57" i="13"/>
  <c r="AB241" i="13"/>
  <c r="AB103" i="13"/>
  <c r="AB6" i="13"/>
  <c r="AB286" i="13"/>
  <c r="AC80" i="13"/>
  <c r="AC126" i="13"/>
  <c r="AC149" i="13"/>
  <c r="AC264" i="13"/>
  <c r="AC195" i="13"/>
  <c r="AC218" i="13"/>
  <c r="AC172" i="13"/>
  <c r="AC57" i="13"/>
  <c r="AC241" i="13"/>
  <c r="AC103" i="13"/>
  <c r="AC6" i="13"/>
  <c r="AC286" i="13"/>
  <c r="AD80" i="13"/>
  <c r="AD126" i="13"/>
  <c r="AD149" i="13"/>
  <c r="AD264" i="13"/>
  <c r="AD195" i="13"/>
  <c r="AD218" i="13"/>
  <c r="AD172" i="13"/>
  <c r="AD57" i="13"/>
  <c r="AD241" i="13"/>
  <c r="AD103" i="13"/>
  <c r="AD6" i="13"/>
  <c r="AD286" i="13"/>
  <c r="AE80" i="13"/>
  <c r="AE126" i="13"/>
  <c r="AE149" i="13"/>
  <c r="AE264" i="13"/>
  <c r="AE195" i="13"/>
  <c r="AE218" i="13"/>
  <c r="AE172" i="13"/>
  <c r="AE57" i="13"/>
  <c r="AE241" i="13"/>
  <c r="AE103" i="13"/>
  <c r="AE6" i="13"/>
  <c r="AE286" i="13"/>
  <c r="AF80" i="13"/>
  <c r="AF126" i="13"/>
  <c r="AF149" i="13"/>
  <c r="AF264" i="13"/>
  <c r="AF195" i="13"/>
  <c r="AF218" i="13"/>
  <c r="AF172" i="13"/>
  <c r="AF57" i="13"/>
  <c r="AF241" i="13"/>
  <c r="AF103" i="13"/>
  <c r="AF6" i="13"/>
  <c r="AF286" i="13"/>
  <c r="AG286" i="13"/>
  <c r="B34" i="13"/>
  <c r="B5" i="13"/>
  <c r="B285" i="13"/>
  <c r="C34" i="13"/>
  <c r="C5" i="13"/>
  <c r="C285" i="13"/>
  <c r="D34" i="13"/>
  <c r="D5" i="13"/>
  <c r="D285" i="13"/>
  <c r="E34" i="13"/>
  <c r="E5" i="13"/>
  <c r="E285" i="13"/>
  <c r="F34" i="13"/>
  <c r="F5" i="13"/>
  <c r="F285" i="13"/>
  <c r="G34" i="13"/>
  <c r="G5" i="13"/>
  <c r="G285" i="13"/>
  <c r="H34" i="13"/>
  <c r="H5" i="13"/>
  <c r="H285" i="13"/>
  <c r="I34" i="13"/>
  <c r="I5" i="13"/>
  <c r="I285" i="13"/>
  <c r="J34" i="13"/>
  <c r="J5" i="13"/>
  <c r="J285" i="13"/>
  <c r="K34" i="13"/>
  <c r="K5" i="13"/>
  <c r="K285" i="13"/>
  <c r="L34" i="13"/>
  <c r="L5" i="13"/>
  <c r="L285" i="13"/>
  <c r="M34" i="13"/>
  <c r="M5" i="13"/>
  <c r="M285" i="13"/>
  <c r="N34" i="13"/>
  <c r="N5" i="13"/>
  <c r="N285" i="13"/>
  <c r="O34" i="13"/>
  <c r="O5" i="13"/>
  <c r="O285" i="13"/>
  <c r="P34" i="13"/>
  <c r="P5" i="13"/>
  <c r="P285" i="13"/>
  <c r="Q34" i="13"/>
  <c r="Q5" i="13"/>
  <c r="Q285" i="13"/>
  <c r="R34" i="13"/>
  <c r="R5" i="13"/>
  <c r="R285" i="13"/>
  <c r="S34" i="13"/>
  <c r="S5" i="13"/>
  <c r="S285" i="13"/>
  <c r="T34" i="13"/>
  <c r="T5" i="13"/>
  <c r="T285" i="13"/>
  <c r="U34" i="13"/>
  <c r="U5" i="13"/>
  <c r="U285" i="13"/>
  <c r="V34" i="13"/>
  <c r="V5" i="13"/>
  <c r="V285" i="13"/>
  <c r="W34" i="13"/>
  <c r="W5" i="13"/>
  <c r="W285" i="13"/>
  <c r="X34" i="13"/>
  <c r="X5" i="13"/>
  <c r="X285" i="13"/>
  <c r="Y34" i="13"/>
  <c r="Y5" i="13"/>
  <c r="Y285" i="13"/>
  <c r="Z34" i="13"/>
  <c r="Z5" i="13"/>
  <c r="Z285" i="13"/>
  <c r="AA34" i="13"/>
  <c r="AA5" i="13"/>
  <c r="AA285" i="13"/>
  <c r="AB34" i="13"/>
  <c r="AB5" i="13"/>
  <c r="AB285" i="13"/>
  <c r="AC34" i="13"/>
  <c r="AC5" i="13"/>
  <c r="AC285" i="13"/>
  <c r="AD34" i="13"/>
  <c r="AD5" i="13"/>
  <c r="AD285" i="13"/>
  <c r="AE34" i="13"/>
  <c r="AE5" i="13"/>
  <c r="AE285" i="13"/>
  <c r="AF34" i="13"/>
  <c r="AF5" i="13"/>
  <c r="AF285" i="13"/>
  <c r="AG285" i="13"/>
  <c r="AG288" i="13"/>
  <c r="B281" i="13"/>
  <c r="C281" i="13"/>
  <c r="D281" i="13"/>
  <c r="E281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S281" i="13"/>
  <c r="T281" i="13"/>
  <c r="U281" i="13"/>
  <c r="V281" i="13"/>
  <c r="W281" i="13"/>
  <c r="X281" i="13"/>
  <c r="Y281" i="13"/>
  <c r="Z281" i="13"/>
  <c r="AA281" i="13"/>
  <c r="AB281" i="13"/>
  <c r="AC281" i="13"/>
  <c r="AD281" i="13"/>
  <c r="AE281" i="13"/>
  <c r="AF281" i="13"/>
  <c r="AG281" i="13"/>
  <c r="B280" i="13"/>
  <c r="C280" i="13"/>
  <c r="D280" i="13"/>
  <c r="E280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S280" i="13"/>
  <c r="T280" i="13"/>
  <c r="U280" i="13"/>
  <c r="V280" i="13"/>
  <c r="W280" i="13"/>
  <c r="X280" i="13"/>
  <c r="Y280" i="13"/>
  <c r="Z280" i="13"/>
  <c r="AA280" i="13"/>
  <c r="AB280" i="13"/>
  <c r="AC280" i="13"/>
  <c r="AD280" i="13"/>
  <c r="AE280" i="13"/>
  <c r="AF280" i="13"/>
  <c r="AG280" i="13"/>
  <c r="AG282" i="13"/>
  <c r="AF288" i="18"/>
  <c r="AE289" i="18"/>
  <c r="AD288" i="18"/>
  <c r="AC289" i="18"/>
  <c r="AB288" i="18"/>
  <c r="AA289" i="18"/>
  <c r="Z288" i="18"/>
  <c r="Y289" i="18"/>
  <c r="X288" i="18"/>
  <c r="W289" i="18"/>
  <c r="V288" i="18"/>
  <c r="U289" i="18"/>
  <c r="T288" i="18"/>
  <c r="S289" i="18"/>
  <c r="R288" i="18"/>
  <c r="Q289" i="18"/>
  <c r="P288" i="18"/>
  <c r="O289" i="18"/>
  <c r="N288" i="18"/>
  <c r="M289" i="18"/>
  <c r="L288" i="18"/>
  <c r="K289" i="18"/>
  <c r="J288" i="18"/>
  <c r="I289" i="18"/>
  <c r="H288" i="18"/>
  <c r="G289" i="18"/>
  <c r="F288" i="18"/>
  <c r="E289" i="18"/>
  <c r="D288" i="18"/>
  <c r="C289" i="18"/>
  <c r="B288" i="18"/>
  <c r="AF282" i="18"/>
  <c r="AE282" i="18"/>
  <c r="AD282" i="18"/>
  <c r="AC282" i="18"/>
  <c r="AB282" i="18"/>
  <c r="AA282" i="18"/>
  <c r="Z282" i="18"/>
  <c r="Y282" i="18"/>
  <c r="X282" i="18"/>
  <c r="W282" i="18"/>
  <c r="V282" i="18"/>
  <c r="U282" i="18"/>
  <c r="T282" i="18"/>
  <c r="S282" i="18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B282" i="18"/>
  <c r="AF288" i="16"/>
  <c r="AE289" i="16"/>
  <c r="AD288" i="16"/>
  <c r="AC289" i="16"/>
  <c r="AB288" i="16"/>
  <c r="AA289" i="16"/>
  <c r="Z288" i="16"/>
  <c r="Y289" i="16"/>
  <c r="X288" i="16"/>
  <c r="W289" i="16"/>
  <c r="V288" i="16"/>
  <c r="U289" i="16"/>
  <c r="T288" i="16"/>
  <c r="S289" i="16"/>
  <c r="R288" i="16"/>
  <c r="Q289" i="16"/>
  <c r="P288" i="16"/>
  <c r="O289" i="16"/>
  <c r="N288" i="16"/>
  <c r="M289" i="16"/>
  <c r="L288" i="16"/>
  <c r="K289" i="16"/>
  <c r="J288" i="16"/>
  <c r="I289" i="16"/>
  <c r="H288" i="16"/>
  <c r="G289" i="16"/>
  <c r="F288" i="16"/>
  <c r="E289" i="16"/>
  <c r="D288" i="16"/>
  <c r="C289" i="16"/>
  <c r="B288" i="16"/>
  <c r="AF282" i="16"/>
  <c r="AE282" i="16"/>
  <c r="AD282" i="16"/>
  <c r="AC282" i="16"/>
  <c r="AB282" i="16"/>
  <c r="AA282" i="16"/>
  <c r="Z282" i="16"/>
  <c r="Y282" i="16"/>
  <c r="X282" i="16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C282" i="16"/>
  <c r="B282" i="16"/>
  <c r="AF288" i="15"/>
  <c r="AE289" i="15"/>
  <c r="AD288" i="15"/>
  <c r="AC289" i="15"/>
  <c r="AB288" i="15"/>
  <c r="AA289" i="15"/>
  <c r="Z288" i="15"/>
  <c r="Y289" i="15"/>
  <c r="X288" i="15"/>
  <c r="W289" i="15"/>
  <c r="V288" i="15"/>
  <c r="U289" i="15"/>
  <c r="T288" i="15"/>
  <c r="S289" i="15"/>
  <c r="R288" i="15"/>
  <c r="Q289" i="15"/>
  <c r="P288" i="15"/>
  <c r="O289" i="15"/>
  <c r="N288" i="15"/>
  <c r="M289" i="15"/>
  <c r="L288" i="15"/>
  <c r="K289" i="15"/>
  <c r="J288" i="15"/>
  <c r="I289" i="15"/>
  <c r="H288" i="15"/>
  <c r="G289" i="15"/>
  <c r="F288" i="15"/>
  <c r="E289" i="15"/>
  <c r="D288" i="15"/>
  <c r="C289" i="15"/>
  <c r="B288" i="15"/>
  <c r="AF282" i="15"/>
  <c r="AE282" i="15"/>
  <c r="AD282" i="15"/>
  <c r="AC282" i="15"/>
  <c r="AB282" i="15"/>
  <c r="AA282" i="15"/>
  <c r="Z282" i="15"/>
  <c r="Y282" i="15"/>
  <c r="X282" i="15"/>
  <c r="W282" i="15"/>
  <c r="V282" i="15"/>
  <c r="U282" i="15"/>
  <c r="T282" i="15"/>
  <c r="S282" i="15"/>
  <c r="R282" i="15"/>
  <c r="Q282" i="15"/>
  <c r="P282" i="15"/>
  <c r="O282" i="15"/>
  <c r="N282" i="15"/>
  <c r="M282" i="15"/>
  <c r="L282" i="15"/>
  <c r="K282" i="15"/>
  <c r="J282" i="15"/>
  <c r="I282" i="15"/>
  <c r="H282" i="15"/>
  <c r="G282" i="15"/>
  <c r="F282" i="15"/>
  <c r="E282" i="15"/>
  <c r="D282" i="15"/>
  <c r="C282" i="15"/>
  <c r="B282" i="15"/>
  <c r="AE288" i="14"/>
  <c r="AC288" i="14"/>
  <c r="AA288" i="14"/>
  <c r="Y288" i="14"/>
  <c r="W288" i="14"/>
  <c r="U288" i="14"/>
  <c r="S288" i="14"/>
  <c r="Q288" i="14"/>
  <c r="O288" i="14"/>
  <c r="M288" i="14"/>
  <c r="K288" i="14"/>
  <c r="I288" i="14"/>
  <c r="G288" i="14"/>
  <c r="E288" i="14"/>
  <c r="C288" i="14"/>
  <c r="AF288" i="14"/>
  <c r="AE289" i="14"/>
  <c r="AD288" i="14"/>
  <c r="AC289" i="14"/>
  <c r="AB288" i="14"/>
  <c r="AA289" i="14"/>
  <c r="Z288" i="14"/>
  <c r="Y289" i="14"/>
  <c r="X288" i="14"/>
  <c r="W289" i="14"/>
  <c r="V288" i="14"/>
  <c r="U289" i="14"/>
  <c r="T288" i="14"/>
  <c r="S289" i="14"/>
  <c r="R288" i="14"/>
  <c r="Q289" i="14"/>
  <c r="P288" i="14"/>
  <c r="O289" i="14"/>
  <c r="N288" i="14"/>
  <c r="M289" i="14"/>
  <c r="L288" i="14"/>
  <c r="K289" i="14"/>
  <c r="J288" i="14"/>
  <c r="I289" i="14"/>
  <c r="H288" i="14"/>
  <c r="G289" i="14"/>
  <c r="F288" i="14"/>
  <c r="E289" i="14"/>
  <c r="D288" i="14"/>
  <c r="C289" i="14"/>
  <c r="B288" i="14"/>
  <c r="AF282" i="14"/>
  <c r="AE282" i="14"/>
  <c r="AD282" i="14"/>
  <c r="AC282" i="14"/>
  <c r="AB282" i="14"/>
  <c r="AA282" i="14"/>
  <c r="Z282" i="14"/>
  <c r="Y282" i="14"/>
  <c r="X282" i="14"/>
  <c r="W282" i="14"/>
  <c r="V282" i="14"/>
  <c r="U282" i="14"/>
  <c r="T282" i="14"/>
  <c r="S282" i="14"/>
  <c r="R282" i="14"/>
  <c r="Q282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/>
  <c r="D282" i="14"/>
  <c r="C282" i="14"/>
  <c r="B282" i="14"/>
  <c r="AF288" i="9"/>
  <c r="AE289" i="9"/>
  <c r="AD288" i="9"/>
  <c r="AC289" i="9"/>
  <c r="AB288" i="9"/>
  <c r="AA289" i="9"/>
  <c r="Z288" i="9"/>
  <c r="Y289" i="9"/>
  <c r="X288" i="9"/>
  <c r="W289" i="9"/>
  <c r="V288" i="9"/>
  <c r="U289" i="9"/>
  <c r="T288" i="9"/>
  <c r="S289" i="9"/>
  <c r="R288" i="9"/>
  <c r="Q289" i="9"/>
  <c r="P288" i="9"/>
  <c r="O289" i="9"/>
  <c r="N288" i="9"/>
  <c r="M289" i="9"/>
  <c r="L288" i="9"/>
  <c r="K289" i="9"/>
  <c r="J288" i="9"/>
  <c r="I289" i="9"/>
  <c r="H288" i="9"/>
  <c r="G289" i="9"/>
  <c r="F288" i="9"/>
  <c r="E289" i="9"/>
  <c r="D288" i="9"/>
  <c r="C289" i="9"/>
  <c r="B288" i="9"/>
  <c r="AF282" i="9"/>
  <c r="AE282" i="9"/>
  <c r="AD282" i="9"/>
  <c r="AC282" i="9"/>
  <c r="AB282" i="9"/>
  <c r="AA282" i="9"/>
  <c r="Z282" i="9"/>
  <c r="Y282" i="9"/>
  <c r="X282" i="9"/>
  <c r="W282" i="9"/>
  <c r="V282" i="9"/>
  <c r="U282" i="9"/>
  <c r="T282" i="9"/>
  <c r="S282" i="9"/>
  <c r="R282" i="9"/>
  <c r="Q282" i="9"/>
  <c r="P282" i="9"/>
  <c r="O282" i="9"/>
  <c r="N282" i="9"/>
  <c r="M282" i="9"/>
  <c r="L282" i="9"/>
  <c r="K282" i="9"/>
  <c r="J282" i="9"/>
  <c r="I282" i="9"/>
  <c r="H282" i="9"/>
  <c r="G282" i="9"/>
  <c r="F282" i="9"/>
  <c r="E282" i="9"/>
  <c r="D282" i="9"/>
  <c r="C282" i="9"/>
  <c r="B282" i="9"/>
  <c r="AF288" i="8"/>
  <c r="AE289" i="8"/>
  <c r="AD288" i="8"/>
  <c r="AC289" i="8"/>
  <c r="AB288" i="8"/>
  <c r="AA289" i="8"/>
  <c r="Z288" i="8"/>
  <c r="Y289" i="8"/>
  <c r="X288" i="8"/>
  <c r="W289" i="8"/>
  <c r="V288" i="8"/>
  <c r="U289" i="8"/>
  <c r="T288" i="8"/>
  <c r="S289" i="8"/>
  <c r="R288" i="8"/>
  <c r="Q289" i="8"/>
  <c r="P288" i="8"/>
  <c r="O289" i="8"/>
  <c r="N288" i="8"/>
  <c r="M289" i="8"/>
  <c r="L288" i="8"/>
  <c r="K289" i="8"/>
  <c r="J288" i="8"/>
  <c r="I289" i="8"/>
  <c r="H288" i="8"/>
  <c r="G289" i="8"/>
  <c r="F288" i="8"/>
  <c r="E289" i="8"/>
  <c r="D288" i="8"/>
  <c r="C289" i="8"/>
  <c r="B288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F282" i="8"/>
  <c r="E282" i="8"/>
  <c r="D282" i="8"/>
  <c r="C282" i="8"/>
  <c r="B282" i="8"/>
  <c r="AF288" i="7"/>
  <c r="AE289" i="7"/>
  <c r="AD288" i="7"/>
  <c r="AC289" i="7"/>
  <c r="AB288" i="7"/>
  <c r="AA289" i="7"/>
  <c r="Z288" i="7"/>
  <c r="Y289" i="7"/>
  <c r="X288" i="7"/>
  <c r="W289" i="7"/>
  <c r="V288" i="7"/>
  <c r="U289" i="7"/>
  <c r="T288" i="7"/>
  <c r="S289" i="7"/>
  <c r="R288" i="7"/>
  <c r="Q289" i="7"/>
  <c r="P288" i="7"/>
  <c r="O289" i="7"/>
  <c r="N288" i="7"/>
  <c r="M289" i="7"/>
  <c r="L288" i="7"/>
  <c r="K289" i="7"/>
  <c r="J288" i="7"/>
  <c r="I289" i="7"/>
  <c r="H288" i="7"/>
  <c r="G289" i="7"/>
  <c r="F288" i="7"/>
  <c r="E289" i="7"/>
  <c r="D288" i="7"/>
  <c r="C289" i="7"/>
  <c r="B288" i="7"/>
  <c r="AF282" i="7"/>
  <c r="AE282" i="7"/>
  <c r="AD282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K282" i="7"/>
  <c r="J282" i="7"/>
  <c r="I282" i="7"/>
  <c r="H282" i="7"/>
  <c r="G282" i="7"/>
  <c r="F282" i="7"/>
  <c r="E282" i="7"/>
  <c r="D282" i="7"/>
  <c r="C282" i="7"/>
  <c r="B282" i="7"/>
  <c r="AF288" i="6"/>
  <c r="AE289" i="6"/>
  <c r="AD288" i="6"/>
  <c r="AC289" i="6"/>
  <c r="AB288" i="6"/>
  <c r="AA289" i="6"/>
  <c r="Z288" i="6"/>
  <c r="Y289" i="6"/>
  <c r="X288" i="6"/>
  <c r="W289" i="6"/>
  <c r="V288" i="6"/>
  <c r="U289" i="6"/>
  <c r="T288" i="6"/>
  <c r="S289" i="6"/>
  <c r="R288" i="6"/>
  <c r="Q289" i="6"/>
  <c r="P288" i="6"/>
  <c r="O289" i="6"/>
  <c r="N288" i="6"/>
  <c r="M289" i="6"/>
  <c r="L288" i="6"/>
  <c r="K289" i="6"/>
  <c r="J288" i="6"/>
  <c r="I289" i="6"/>
  <c r="H288" i="6"/>
  <c r="G289" i="6"/>
  <c r="F288" i="6"/>
  <c r="E289" i="6"/>
  <c r="D288" i="6"/>
  <c r="C289" i="6"/>
  <c r="B288" i="6"/>
  <c r="AF282" i="6"/>
  <c r="AE282" i="6"/>
  <c r="AD282" i="6"/>
  <c r="AC282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B282" i="6"/>
  <c r="AE288" i="5"/>
  <c r="AC288" i="5"/>
  <c r="AA288" i="5"/>
  <c r="Y288" i="5"/>
  <c r="W288" i="5"/>
  <c r="U288" i="5"/>
  <c r="S288" i="5"/>
  <c r="Q288" i="5"/>
  <c r="O288" i="5"/>
  <c r="M288" i="5"/>
  <c r="K288" i="5"/>
  <c r="I288" i="5"/>
  <c r="G288" i="5"/>
  <c r="E288" i="5"/>
  <c r="C288" i="5"/>
  <c r="AF288" i="5"/>
  <c r="AE289" i="5"/>
  <c r="AD288" i="5"/>
  <c r="AC289" i="5"/>
  <c r="AB288" i="5"/>
  <c r="AA289" i="5"/>
  <c r="Z288" i="5"/>
  <c r="Y289" i="5"/>
  <c r="X288" i="5"/>
  <c r="W289" i="5"/>
  <c r="V288" i="5"/>
  <c r="U289" i="5"/>
  <c r="T288" i="5"/>
  <c r="S289" i="5"/>
  <c r="R288" i="5"/>
  <c r="Q289" i="5"/>
  <c r="P288" i="5"/>
  <c r="O289" i="5"/>
  <c r="N288" i="5"/>
  <c r="M289" i="5"/>
  <c r="L288" i="5"/>
  <c r="K289" i="5"/>
  <c r="J288" i="5"/>
  <c r="I289" i="5"/>
  <c r="H288" i="5"/>
  <c r="G289" i="5"/>
  <c r="F288" i="5"/>
  <c r="E289" i="5"/>
  <c r="D288" i="5"/>
  <c r="C289" i="5"/>
  <c r="B288" i="5"/>
  <c r="AF282" i="5"/>
  <c r="AE282" i="5"/>
  <c r="AD282" i="5"/>
  <c r="AC282" i="5"/>
  <c r="AB282" i="5"/>
  <c r="AA282" i="5"/>
  <c r="Z282" i="5"/>
  <c r="Y282" i="5"/>
  <c r="X282" i="5"/>
  <c r="W282" i="5"/>
  <c r="V282" i="5"/>
  <c r="U282" i="5"/>
  <c r="T282" i="5"/>
  <c r="S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D282" i="5"/>
  <c r="C282" i="5"/>
  <c r="B282" i="5"/>
  <c r="AF288" i="4"/>
  <c r="AE289" i="4"/>
  <c r="AD288" i="4"/>
  <c r="AC289" i="4"/>
  <c r="AB288" i="4"/>
  <c r="AA289" i="4"/>
  <c r="Z288" i="4"/>
  <c r="Y289" i="4"/>
  <c r="X288" i="4"/>
  <c r="W289" i="4"/>
  <c r="V288" i="4"/>
  <c r="U289" i="4"/>
  <c r="T288" i="4"/>
  <c r="S289" i="4"/>
  <c r="R288" i="4"/>
  <c r="Q289" i="4"/>
  <c r="P288" i="4"/>
  <c r="O289" i="4"/>
  <c r="N288" i="4"/>
  <c r="M289" i="4"/>
  <c r="L288" i="4"/>
  <c r="K289" i="4"/>
  <c r="J288" i="4"/>
  <c r="I289" i="4"/>
  <c r="H288" i="4"/>
  <c r="G289" i="4"/>
  <c r="F288" i="4"/>
  <c r="E289" i="4"/>
  <c r="D288" i="4"/>
  <c r="C289" i="4"/>
  <c r="B288" i="4"/>
  <c r="AF282" i="4"/>
  <c r="AE282" i="4"/>
  <c r="AD282" i="4"/>
  <c r="AC282" i="4"/>
  <c r="AB282" i="4"/>
  <c r="AA282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AE288" i="19"/>
  <c r="AC288" i="19"/>
  <c r="AA288" i="19"/>
  <c r="Y288" i="19"/>
  <c r="W288" i="19"/>
  <c r="U288" i="19"/>
  <c r="S288" i="19"/>
  <c r="Q288" i="19"/>
  <c r="O288" i="19"/>
  <c r="M288" i="19"/>
  <c r="K288" i="19"/>
  <c r="I288" i="19"/>
  <c r="G288" i="19"/>
  <c r="E288" i="19"/>
  <c r="C288" i="19"/>
  <c r="AF288" i="19"/>
  <c r="AE289" i="19"/>
  <c r="AD288" i="19"/>
  <c r="AC289" i="19"/>
  <c r="AB288" i="19"/>
  <c r="AA289" i="19"/>
  <c r="Z288" i="19"/>
  <c r="Y289" i="19"/>
  <c r="X288" i="19"/>
  <c r="W289" i="19"/>
  <c r="V288" i="19"/>
  <c r="U289" i="19"/>
  <c r="T288" i="19"/>
  <c r="S289" i="19"/>
  <c r="R288" i="19"/>
  <c r="Q289" i="19"/>
  <c r="P288" i="19"/>
  <c r="O289" i="19"/>
  <c r="N288" i="19"/>
  <c r="M289" i="19"/>
  <c r="L288" i="19"/>
  <c r="K289" i="19"/>
  <c r="J288" i="19"/>
  <c r="I289" i="19"/>
  <c r="H288" i="19"/>
  <c r="G289" i="19"/>
  <c r="F288" i="19"/>
  <c r="E289" i="19"/>
  <c r="D288" i="19"/>
  <c r="C289" i="19"/>
  <c r="B288" i="19"/>
  <c r="AF282" i="19"/>
  <c r="AE282" i="19"/>
  <c r="AD282" i="19"/>
  <c r="AC282" i="19"/>
  <c r="AB282" i="19"/>
  <c r="AA282" i="19"/>
  <c r="Z282" i="19"/>
  <c r="Y282" i="19"/>
  <c r="X282" i="19"/>
  <c r="W282" i="19"/>
  <c r="V282" i="19"/>
  <c r="U282" i="19"/>
  <c r="T282" i="19"/>
  <c r="S282" i="19"/>
  <c r="R282" i="19"/>
  <c r="Q282" i="19"/>
  <c r="P282" i="19"/>
  <c r="O282" i="19"/>
  <c r="N282" i="19"/>
  <c r="M282" i="19"/>
  <c r="L282" i="19"/>
  <c r="K282" i="19"/>
  <c r="J282" i="19"/>
  <c r="I282" i="19"/>
  <c r="H282" i="19"/>
  <c r="G282" i="19"/>
  <c r="F282" i="19"/>
  <c r="E282" i="19"/>
  <c r="D282" i="19"/>
  <c r="C282" i="19"/>
  <c r="B282" i="19"/>
  <c r="AF288" i="2"/>
  <c r="AE289" i="2"/>
  <c r="AD288" i="2"/>
  <c r="AC289" i="2"/>
  <c r="AB288" i="2"/>
  <c r="AA289" i="2"/>
  <c r="Z288" i="2"/>
  <c r="Y289" i="2"/>
  <c r="X288" i="2"/>
  <c r="W289" i="2"/>
  <c r="V288" i="2"/>
  <c r="U289" i="2"/>
  <c r="T288" i="2"/>
  <c r="S289" i="2"/>
  <c r="R288" i="2"/>
  <c r="Q289" i="2"/>
  <c r="P288" i="2"/>
  <c r="O289" i="2"/>
  <c r="N288" i="2"/>
  <c r="M289" i="2"/>
  <c r="L288" i="2"/>
  <c r="K289" i="2"/>
  <c r="J288" i="2"/>
  <c r="I289" i="2"/>
  <c r="H288" i="2"/>
  <c r="G289" i="2"/>
  <c r="F288" i="2"/>
  <c r="E289" i="2"/>
  <c r="D288" i="2"/>
  <c r="C289" i="2"/>
  <c r="B288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F288" i="13"/>
  <c r="AE289" i="13"/>
  <c r="AD288" i="13"/>
  <c r="AC289" i="13"/>
  <c r="AB288" i="13"/>
  <c r="AA289" i="13"/>
  <c r="Z288" i="13"/>
  <c r="Y289" i="13"/>
  <c r="X288" i="13"/>
  <c r="W289" i="13"/>
  <c r="V288" i="13"/>
  <c r="U289" i="13"/>
  <c r="T288" i="13"/>
  <c r="S289" i="13"/>
  <c r="R288" i="13"/>
  <c r="Q289" i="13"/>
  <c r="P288" i="13"/>
  <c r="O289" i="13"/>
  <c r="N288" i="13"/>
  <c r="M289" i="13"/>
  <c r="L288" i="13"/>
  <c r="K289" i="13"/>
  <c r="J288" i="13"/>
  <c r="I289" i="13"/>
  <c r="H288" i="13"/>
  <c r="G289" i="13"/>
  <c r="F288" i="13"/>
  <c r="E289" i="13"/>
  <c r="D288" i="13"/>
  <c r="C289" i="13"/>
  <c r="B288" i="13"/>
  <c r="AF282" i="13"/>
  <c r="AE282" i="13"/>
  <c r="AD282" i="13"/>
  <c r="AC282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D282" i="13"/>
  <c r="C282" i="13"/>
  <c r="B282" i="13"/>
  <c r="AG289" i="18"/>
  <c r="AG289" i="16"/>
  <c r="AG289" i="15"/>
  <c r="AG289" i="14"/>
  <c r="AG289" i="9"/>
  <c r="AG289" i="8"/>
  <c r="AG289" i="7"/>
  <c r="AG289" i="6"/>
  <c r="AG289" i="5"/>
  <c r="AG289" i="4"/>
  <c r="AG289" i="19"/>
  <c r="AG289" i="2"/>
  <c r="AG289" i="13"/>
  <c r="C288" i="18"/>
  <c r="E288" i="18"/>
  <c r="G288" i="18"/>
  <c r="I288" i="18"/>
  <c r="K288" i="18"/>
  <c r="M288" i="18"/>
  <c r="O288" i="18"/>
  <c r="Q288" i="18"/>
  <c r="S288" i="18"/>
  <c r="U288" i="18"/>
  <c r="W288" i="18"/>
  <c r="Y288" i="18"/>
  <c r="AA288" i="18"/>
  <c r="AC288" i="18"/>
  <c r="AE288" i="18"/>
  <c r="B289" i="18"/>
  <c r="D289" i="18"/>
  <c r="F289" i="18"/>
  <c r="H289" i="18"/>
  <c r="J289" i="18"/>
  <c r="L289" i="18"/>
  <c r="N289" i="18"/>
  <c r="P289" i="18"/>
  <c r="R289" i="18"/>
  <c r="T289" i="18"/>
  <c r="V289" i="18"/>
  <c r="X289" i="18"/>
  <c r="Z289" i="18"/>
  <c r="AB289" i="18"/>
  <c r="AD289" i="18"/>
  <c r="AF289" i="18"/>
  <c r="C288" i="16"/>
  <c r="E288" i="16"/>
  <c r="G288" i="16"/>
  <c r="I288" i="16"/>
  <c r="K288" i="16"/>
  <c r="M288" i="16"/>
  <c r="O288" i="16"/>
  <c r="Q288" i="16"/>
  <c r="S288" i="16"/>
  <c r="U288" i="16"/>
  <c r="W288" i="16"/>
  <c r="Y288" i="16"/>
  <c r="AA288" i="16"/>
  <c r="AC288" i="16"/>
  <c r="AE288" i="16"/>
  <c r="B289" i="16"/>
  <c r="D289" i="16"/>
  <c r="F289" i="16"/>
  <c r="H289" i="16"/>
  <c r="J289" i="16"/>
  <c r="L289" i="16"/>
  <c r="N289" i="16"/>
  <c r="P289" i="16"/>
  <c r="R289" i="16"/>
  <c r="T289" i="16"/>
  <c r="V289" i="16"/>
  <c r="X289" i="16"/>
  <c r="Z289" i="16"/>
  <c r="AB289" i="16"/>
  <c r="AD289" i="16"/>
  <c r="AF289" i="16"/>
  <c r="C288" i="15"/>
  <c r="E288" i="15"/>
  <c r="G288" i="15"/>
  <c r="I288" i="15"/>
  <c r="K288" i="15"/>
  <c r="M288" i="15"/>
  <c r="O288" i="15"/>
  <c r="Q288" i="15"/>
  <c r="S288" i="15"/>
  <c r="U288" i="15"/>
  <c r="W288" i="15"/>
  <c r="Y288" i="15"/>
  <c r="AA288" i="15"/>
  <c r="AC288" i="15"/>
  <c r="AE288" i="15"/>
  <c r="B289" i="15"/>
  <c r="D289" i="15"/>
  <c r="F289" i="15"/>
  <c r="H289" i="15"/>
  <c r="J289" i="15"/>
  <c r="L289" i="15"/>
  <c r="N289" i="15"/>
  <c r="P289" i="15"/>
  <c r="R289" i="15"/>
  <c r="T289" i="15"/>
  <c r="V289" i="15"/>
  <c r="X289" i="15"/>
  <c r="Z289" i="15"/>
  <c r="AB289" i="15"/>
  <c r="AD289" i="15"/>
  <c r="AF289" i="15"/>
  <c r="B289" i="14"/>
  <c r="D289" i="14"/>
  <c r="F289" i="14"/>
  <c r="H289" i="14"/>
  <c r="J289" i="14"/>
  <c r="L289" i="14"/>
  <c r="N289" i="14"/>
  <c r="P289" i="14"/>
  <c r="R289" i="14"/>
  <c r="T289" i="14"/>
  <c r="V289" i="14"/>
  <c r="X289" i="14"/>
  <c r="Z289" i="14"/>
  <c r="AB289" i="14"/>
  <c r="AD289" i="14"/>
  <c r="AF289" i="14"/>
  <c r="C288" i="9"/>
  <c r="E288" i="9"/>
  <c r="G288" i="9"/>
  <c r="I288" i="9"/>
  <c r="K288" i="9"/>
  <c r="M288" i="9"/>
  <c r="O288" i="9"/>
  <c r="Q288" i="9"/>
  <c r="S288" i="9"/>
  <c r="U288" i="9"/>
  <c r="W288" i="9"/>
  <c r="Y288" i="9"/>
  <c r="AA288" i="9"/>
  <c r="AC288" i="9"/>
  <c r="AE288" i="9"/>
  <c r="B289" i="9"/>
  <c r="D289" i="9"/>
  <c r="F289" i="9"/>
  <c r="H289" i="9"/>
  <c r="J289" i="9"/>
  <c r="L289" i="9"/>
  <c r="N289" i="9"/>
  <c r="P289" i="9"/>
  <c r="R289" i="9"/>
  <c r="T289" i="9"/>
  <c r="V289" i="9"/>
  <c r="X289" i="9"/>
  <c r="Z289" i="9"/>
  <c r="AB289" i="9"/>
  <c r="AD289" i="9"/>
  <c r="AF289" i="9"/>
  <c r="C288" i="8"/>
  <c r="E288" i="8"/>
  <c r="G288" i="8"/>
  <c r="I288" i="8"/>
  <c r="K288" i="8"/>
  <c r="M288" i="8"/>
  <c r="O288" i="8"/>
  <c r="Q288" i="8"/>
  <c r="S288" i="8"/>
  <c r="U288" i="8"/>
  <c r="W288" i="8"/>
  <c r="Y288" i="8"/>
  <c r="AA288" i="8"/>
  <c r="AC288" i="8"/>
  <c r="AE288" i="8"/>
  <c r="B289" i="8"/>
  <c r="D289" i="8"/>
  <c r="F289" i="8"/>
  <c r="H289" i="8"/>
  <c r="J289" i="8"/>
  <c r="L289" i="8"/>
  <c r="N289" i="8"/>
  <c r="P289" i="8"/>
  <c r="R289" i="8"/>
  <c r="T289" i="8"/>
  <c r="V289" i="8"/>
  <c r="X289" i="8"/>
  <c r="Z289" i="8"/>
  <c r="AB289" i="8"/>
  <c r="AD289" i="8"/>
  <c r="AF289" i="8"/>
  <c r="C288" i="7"/>
  <c r="E288" i="7"/>
  <c r="G288" i="7"/>
  <c r="I288" i="7"/>
  <c r="K288" i="7"/>
  <c r="M288" i="7"/>
  <c r="O288" i="7"/>
  <c r="Q288" i="7"/>
  <c r="S288" i="7"/>
  <c r="U288" i="7"/>
  <c r="W288" i="7"/>
  <c r="Y288" i="7"/>
  <c r="AA288" i="7"/>
  <c r="AC288" i="7"/>
  <c r="AE288" i="7"/>
  <c r="B289" i="7"/>
  <c r="D289" i="7"/>
  <c r="F289" i="7"/>
  <c r="H289" i="7"/>
  <c r="J289" i="7"/>
  <c r="L289" i="7"/>
  <c r="N289" i="7"/>
  <c r="P289" i="7"/>
  <c r="R289" i="7"/>
  <c r="T289" i="7"/>
  <c r="V289" i="7"/>
  <c r="X289" i="7"/>
  <c r="Z289" i="7"/>
  <c r="AB289" i="7"/>
  <c r="AD289" i="7"/>
  <c r="AF289" i="7"/>
  <c r="C288" i="6"/>
  <c r="E288" i="6"/>
  <c r="G288" i="6"/>
  <c r="I288" i="6"/>
  <c r="K288" i="6"/>
  <c r="M288" i="6"/>
  <c r="O288" i="6"/>
  <c r="Q288" i="6"/>
  <c r="S288" i="6"/>
  <c r="U288" i="6"/>
  <c r="W288" i="6"/>
  <c r="Y288" i="6"/>
  <c r="AA288" i="6"/>
  <c r="AC288" i="6"/>
  <c r="AE288" i="6"/>
  <c r="B289" i="6"/>
  <c r="D289" i="6"/>
  <c r="F289" i="6"/>
  <c r="H289" i="6"/>
  <c r="J289" i="6"/>
  <c r="L289" i="6"/>
  <c r="N289" i="6"/>
  <c r="P289" i="6"/>
  <c r="R289" i="6"/>
  <c r="T289" i="6"/>
  <c r="V289" i="6"/>
  <c r="X289" i="6"/>
  <c r="Z289" i="6"/>
  <c r="AB289" i="6"/>
  <c r="AD289" i="6"/>
  <c r="AF289" i="6"/>
  <c r="B289" i="5"/>
  <c r="D289" i="5"/>
  <c r="F289" i="5"/>
  <c r="H289" i="5"/>
  <c r="J289" i="5"/>
  <c r="L289" i="5"/>
  <c r="N289" i="5"/>
  <c r="P289" i="5"/>
  <c r="R289" i="5"/>
  <c r="T289" i="5"/>
  <c r="V289" i="5"/>
  <c r="X289" i="5"/>
  <c r="Z289" i="5"/>
  <c r="AB289" i="5"/>
  <c r="AD289" i="5"/>
  <c r="AF289" i="5"/>
  <c r="C288" i="4"/>
  <c r="E288" i="4"/>
  <c r="G288" i="4"/>
  <c r="I288" i="4"/>
  <c r="K288" i="4"/>
  <c r="M288" i="4"/>
  <c r="O288" i="4"/>
  <c r="Q288" i="4"/>
  <c r="S288" i="4"/>
  <c r="U288" i="4"/>
  <c r="W288" i="4"/>
  <c r="Y288" i="4"/>
  <c r="AA288" i="4"/>
  <c r="AC288" i="4"/>
  <c r="AE288" i="4"/>
  <c r="B289" i="4"/>
  <c r="D289" i="4"/>
  <c r="F289" i="4"/>
  <c r="H289" i="4"/>
  <c r="J289" i="4"/>
  <c r="L289" i="4"/>
  <c r="N289" i="4"/>
  <c r="P289" i="4"/>
  <c r="R289" i="4"/>
  <c r="T289" i="4"/>
  <c r="V289" i="4"/>
  <c r="X289" i="4"/>
  <c r="Z289" i="4"/>
  <c r="AB289" i="4"/>
  <c r="AD289" i="4"/>
  <c r="AF289" i="4"/>
  <c r="B289" i="19"/>
  <c r="D289" i="19"/>
  <c r="F289" i="19"/>
  <c r="H289" i="19"/>
  <c r="J289" i="19"/>
  <c r="L289" i="19"/>
  <c r="N289" i="19"/>
  <c r="P289" i="19"/>
  <c r="R289" i="19"/>
  <c r="T289" i="19"/>
  <c r="V289" i="19"/>
  <c r="X289" i="19"/>
  <c r="Z289" i="19"/>
  <c r="AB289" i="19"/>
  <c r="AD289" i="19"/>
  <c r="AF289" i="19"/>
  <c r="C288" i="2"/>
  <c r="E288" i="2"/>
  <c r="G288" i="2"/>
  <c r="I288" i="2"/>
  <c r="K288" i="2"/>
  <c r="M288" i="2"/>
  <c r="O288" i="2"/>
  <c r="Q288" i="2"/>
  <c r="S288" i="2"/>
  <c r="U288" i="2"/>
  <c r="W288" i="2"/>
  <c r="Y288" i="2"/>
  <c r="AA288" i="2"/>
  <c r="AC288" i="2"/>
  <c r="AE288" i="2"/>
  <c r="B289" i="2"/>
  <c r="D289" i="2"/>
  <c r="F289" i="2"/>
  <c r="H289" i="2"/>
  <c r="J289" i="2"/>
  <c r="L289" i="2"/>
  <c r="N289" i="2"/>
  <c r="P289" i="2"/>
  <c r="R289" i="2"/>
  <c r="T289" i="2"/>
  <c r="V289" i="2"/>
  <c r="X289" i="2"/>
  <c r="Z289" i="2"/>
  <c r="AB289" i="2"/>
  <c r="AD289" i="2"/>
  <c r="AF289" i="2"/>
  <c r="C288" i="13"/>
  <c r="E288" i="13"/>
  <c r="G288" i="13"/>
  <c r="I288" i="13"/>
  <c r="K288" i="13"/>
  <c r="M288" i="13"/>
  <c r="O288" i="13"/>
  <c r="Q288" i="13"/>
  <c r="S288" i="13"/>
  <c r="U288" i="13"/>
  <c r="W288" i="13"/>
  <c r="Y288" i="13"/>
  <c r="AA288" i="13"/>
  <c r="AC288" i="13"/>
  <c r="AE288" i="13"/>
  <c r="B289" i="13"/>
  <c r="D289" i="13"/>
  <c r="F289" i="13"/>
  <c r="H289" i="13"/>
  <c r="J289" i="13"/>
  <c r="L289" i="13"/>
  <c r="N289" i="13"/>
  <c r="P289" i="13"/>
  <c r="R289" i="13"/>
  <c r="T289" i="13"/>
  <c r="V289" i="13"/>
  <c r="X289" i="13"/>
  <c r="Z289" i="13"/>
  <c r="AB289" i="13"/>
  <c r="AD289" i="13"/>
  <c r="AF289" i="13"/>
  <c r="AG276" i="19"/>
  <c r="AH276" i="19"/>
  <c r="AG275" i="19"/>
  <c r="AH275" i="19"/>
  <c r="AG274" i="19"/>
  <c r="AH274" i="19"/>
  <c r="AG273" i="19"/>
  <c r="AH273" i="19"/>
  <c r="AG272" i="19"/>
  <c r="AH272" i="19"/>
  <c r="AG271" i="19"/>
  <c r="AH271" i="19"/>
  <c r="AG270" i="19"/>
  <c r="AH270" i="19"/>
  <c r="AG269" i="19"/>
  <c r="AH269" i="19"/>
  <c r="AG268" i="19"/>
  <c r="AH268" i="19"/>
  <c r="AG267" i="19"/>
  <c r="AH267" i="19"/>
  <c r="AG264" i="19"/>
  <c r="AH264" i="19"/>
  <c r="AG263" i="19"/>
  <c r="AH263" i="19"/>
  <c r="AG262" i="19"/>
  <c r="AH262" i="19"/>
  <c r="AG261" i="19"/>
  <c r="AH261" i="19"/>
  <c r="AG260" i="19"/>
  <c r="AH260" i="19"/>
  <c r="AG259" i="19"/>
  <c r="AH259" i="19"/>
  <c r="AG258" i="19"/>
  <c r="AH258" i="19"/>
  <c r="AG257" i="19"/>
  <c r="AH257" i="19"/>
  <c r="AG256" i="19"/>
  <c r="AH256" i="19"/>
  <c r="AG255" i="19"/>
  <c r="AH255" i="19"/>
  <c r="AG254" i="19"/>
  <c r="AH254" i="19"/>
  <c r="AG253" i="19"/>
  <c r="AH253" i="19"/>
  <c r="AG252" i="19"/>
  <c r="AH252" i="19"/>
  <c r="AG251" i="19"/>
  <c r="AH251" i="19"/>
  <c r="AG250" i="19"/>
  <c r="AH250" i="19"/>
  <c r="AG249" i="19"/>
  <c r="AH249" i="19"/>
  <c r="AG248" i="19"/>
  <c r="AH248" i="19"/>
  <c r="AG247" i="19"/>
  <c r="AH247" i="19"/>
  <c r="AG246" i="19"/>
  <c r="AH246" i="19"/>
  <c r="AG245" i="19"/>
  <c r="AH245" i="19"/>
  <c r="AG244" i="19"/>
  <c r="AH244" i="19"/>
  <c r="AG241" i="19"/>
  <c r="AH241" i="19"/>
  <c r="AG240" i="19"/>
  <c r="AH240" i="19"/>
  <c r="AG239" i="19"/>
  <c r="AH239" i="19"/>
  <c r="AG238" i="19"/>
  <c r="AH238" i="19"/>
  <c r="AG237" i="19"/>
  <c r="AH237" i="19"/>
  <c r="AG236" i="19"/>
  <c r="AH236" i="19"/>
  <c r="AG235" i="19"/>
  <c r="AH235" i="19"/>
  <c r="AG234" i="19"/>
  <c r="AH234" i="19"/>
  <c r="AG233" i="19"/>
  <c r="AH233" i="19"/>
  <c r="AG232" i="19"/>
  <c r="AH232" i="19"/>
  <c r="AG231" i="19"/>
  <c r="AH231" i="19"/>
  <c r="AG230" i="19"/>
  <c r="AH230" i="19"/>
  <c r="AG229" i="19"/>
  <c r="AH229" i="19"/>
  <c r="AG228" i="19"/>
  <c r="AH228" i="19"/>
  <c r="AG227" i="19"/>
  <c r="AH227" i="19"/>
  <c r="AG226" i="19"/>
  <c r="AH226" i="19"/>
  <c r="AG225" i="19"/>
  <c r="AH225" i="19"/>
  <c r="AG224" i="19"/>
  <c r="AH224" i="19"/>
  <c r="AG223" i="19"/>
  <c r="AH223" i="19"/>
  <c r="AG222" i="19"/>
  <c r="AH222" i="19"/>
  <c r="AG221" i="19"/>
  <c r="AH221" i="19"/>
  <c r="AG217" i="19"/>
  <c r="AH217" i="19"/>
  <c r="AG216" i="19"/>
  <c r="AH216" i="19"/>
  <c r="AG215" i="19"/>
  <c r="AH215" i="19"/>
  <c r="AG214" i="19"/>
  <c r="AH214" i="19"/>
  <c r="AG213" i="19"/>
  <c r="AH213" i="19"/>
  <c r="AG212" i="19"/>
  <c r="AH212" i="19"/>
  <c r="AG211" i="19"/>
  <c r="AH211" i="19"/>
  <c r="AG210" i="19"/>
  <c r="AH210" i="19"/>
  <c r="AG209" i="19"/>
  <c r="AH209" i="19"/>
  <c r="AG208" i="19"/>
  <c r="AH208" i="19"/>
  <c r="AG207" i="19"/>
  <c r="AH207" i="19"/>
  <c r="AG206" i="19"/>
  <c r="AH206" i="19"/>
  <c r="AG205" i="19"/>
  <c r="AH205" i="19"/>
  <c r="AG204" i="19"/>
  <c r="AH204" i="19"/>
  <c r="AG203" i="19"/>
  <c r="AH203" i="19"/>
  <c r="AG202" i="19"/>
  <c r="AH202" i="19"/>
  <c r="AG201" i="19"/>
  <c r="AH201" i="19"/>
  <c r="AG200" i="19"/>
  <c r="AH200" i="19"/>
  <c r="AG199" i="19"/>
  <c r="AH199" i="19"/>
  <c r="AG198" i="19"/>
  <c r="AH198" i="19"/>
  <c r="AG195" i="19"/>
  <c r="AH195" i="19"/>
  <c r="AG194" i="19"/>
  <c r="AH194" i="19"/>
  <c r="AG193" i="19"/>
  <c r="AH193" i="19"/>
  <c r="AG192" i="19"/>
  <c r="AH192" i="19"/>
  <c r="AG191" i="19"/>
  <c r="AH191" i="19"/>
  <c r="AG190" i="19"/>
  <c r="AH190" i="19"/>
  <c r="AG189" i="19"/>
  <c r="AH189" i="19"/>
  <c r="AG188" i="19"/>
  <c r="AH188" i="19"/>
  <c r="AG187" i="19"/>
  <c r="AH187" i="19"/>
  <c r="AG186" i="19"/>
  <c r="AH186" i="19"/>
  <c r="AG185" i="19"/>
  <c r="AH185" i="19"/>
  <c r="AG184" i="19"/>
  <c r="AH184" i="19"/>
  <c r="AG183" i="19"/>
  <c r="AH183" i="19"/>
  <c r="AG182" i="19"/>
  <c r="AH182" i="19"/>
  <c r="AG181" i="19"/>
  <c r="AH181" i="19"/>
  <c r="AG180" i="19"/>
  <c r="AH180" i="19"/>
  <c r="AG179" i="19"/>
  <c r="AH179" i="19"/>
  <c r="AG178" i="19"/>
  <c r="AH178" i="19"/>
  <c r="AG177" i="19"/>
  <c r="AH177" i="19"/>
  <c r="AG176" i="19"/>
  <c r="AH176" i="19"/>
  <c r="AG175" i="19"/>
  <c r="AH175" i="19"/>
  <c r="AG172" i="19"/>
  <c r="AH172" i="19"/>
  <c r="AG171" i="19"/>
  <c r="AH171" i="19"/>
  <c r="AG170" i="19"/>
  <c r="AH170" i="19"/>
  <c r="AG169" i="19"/>
  <c r="AH169" i="19"/>
  <c r="AG168" i="19"/>
  <c r="AH168" i="19"/>
  <c r="AG167" i="19"/>
  <c r="AH167" i="19"/>
  <c r="AG166" i="19"/>
  <c r="AH166" i="19"/>
  <c r="AG165" i="19"/>
  <c r="AH165" i="19"/>
  <c r="AG164" i="19"/>
  <c r="AH164" i="19"/>
  <c r="AG163" i="19"/>
  <c r="AH163" i="19"/>
  <c r="AG162" i="19"/>
  <c r="AH162" i="19"/>
  <c r="AG161" i="19"/>
  <c r="AH161" i="19"/>
  <c r="AG160" i="19"/>
  <c r="AH160" i="19"/>
  <c r="AG159" i="19"/>
  <c r="AH159" i="19"/>
  <c r="AG158" i="19"/>
  <c r="AH158" i="19"/>
  <c r="AG157" i="19"/>
  <c r="AH157" i="19"/>
  <c r="AG156" i="19"/>
  <c r="AH156" i="19"/>
  <c r="AG155" i="19"/>
  <c r="AH155" i="19"/>
  <c r="AG154" i="19"/>
  <c r="AH154" i="19"/>
  <c r="AG153" i="19"/>
  <c r="AH153" i="19"/>
  <c r="AG152" i="19"/>
  <c r="AH152" i="19"/>
  <c r="AG148" i="19"/>
  <c r="AH148" i="19"/>
  <c r="AG147" i="19"/>
  <c r="AH147" i="19"/>
  <c r="AG146" i="19"/>
  <c r="AH146" i="19"/>
  <c r="AG145" i="19"/>
  <c r="AH145" i="19"/>
  <c r="AG144" i="19"/>
  <c r="AH144" i="19"/>
  <c r="AG143" i="19"/>
  <c r="AH143" i="19"/>
  <c r="AG142" i="19"/>
  <c r="AH142" i="19"/>
  <c r="AG141" i="19"/>
  <c r="AH141" i="19"/>
  <c r="AG140" i="19"/>
  <c r="AH140" i="19"/>
  <c r="AG139" i="19"/>
  <c r="AH139" i="19"/>
  <c r="AG138" i="19"/>
  <c r="AH138" i="19"/>
  <c r="AG137" i="19"/>
  <c r="AH137" i="19"/>
  <c r="AG136" i="19"/>
  <c r="AH136" i="19"/>
  <c r="AG135" i="19"/>
  <c r="AH135" i="19"/>
  <c r="AG134" i="19"/>
  <c r="AH134" i="19"/>
  <c r="AG133" i="19"/>
  <c r="AH133" i="19"/>
  <c r="AG132" i="19"/>
  <c r="AH132" i="19"/>
  <c r="AG131" i="19"/>
  <c r="AH131" i="19"/>
  <c r="AG130" i="19"/>
  <c r="AH130" i="19"/>
  <c r="AG129" i="19"/>
  <c r="AH129" i="19"/>
  <c r="AG125" i="19"/>
  <c r="AH125" i="19"/>
  <c r="AG124" i="19"/>
  <c r="AH124" i="19"/>
  <c r="AG123" i="19"/>
  <c r="AH123" i="19"/>
  <c r="AG122" i="19"/>
  <c r="AH122" i="19"/>
  <c r="AG121" i="19"/>
  <c r="AH121" i="19"/>
  <c r="AG120" i="19"/>
  <c r="AH120" i="19"/>
  <c r="AG119" i="19"/>
  <c r="AH119" i="19"/>
  <c r="AG118" i="19"/>
  <c r="AH118" i="19"/>
  <c r="AG117" i="19"/>
  <c r="AH117" i="19"/>
  <c r="AG116" i="19"/>
  <c r="AH116" i="19"/>
  <c r="AG115" i="19"/>
  <c r="AH115" i="19"/>
  <c r="AG114" i="19"/>
  <c r="AH114" i="19"/>
  <c r="AG113" i="19"/>
  <c r="AH113" i="19"/>
  <c r="AG112" i="19"/>
  <c r="AH112" i="19"/>
  <c r="AG111" i="19"/>
  <c r="AH111" i="19"/>
  <c r="AG110" i="19"/>
  <c r="AH110" i="19"/>
  <c r="AG109" i="19"/>
  <c r="AH109" i="19"/>
  <c r="AG108" i="19"/>
  <c r="AH108" i="19"/>
  <c r="AG107" i="19"/>
  <c r="AH107" i="19"/>
  <c r="AG106" i="19"/>
  <c r="AH106" i="19"/>
  <c r="AG102" i="19"/>
  <c r="AH102" i="19"/>
  <c r="AG101" i="19"/>
  <c r="AH101" i="19"/>
  <c r="AG100" i="19"/>
  <c r="AH100" i="19"/>
  <c r="AG99" i="19"/>
  <c r="AH99" i="19"/>
  <c r="AG98" i="19"/>
  <c r="AH98" i="19"/>
  <c r="AG97" i="19"/>
  <c r="AH97" i="19"/>
  <c r="AG96" i="19"/>
  <c r="AH96" i="19"/>
  <c r="AG95" i="19"/>
  <c r="AH95" i="19"/>
  <c r="AG94" i="19"/>
  <c r="AH94" i="19"/>
  <c r="AG93" i="19"/>
  <c r="AH93" i="19"/>
  <c r="AG92" i="19"/>
  <c r="AH92" i="19"/>
  <c r="AG91" i="19"/>
  <c r="AH91" i="19"/>
  <c r="AG90" i="19"/>
  <c r="AH90" i="19"/>
  <c r="AG89" i="19"/>
  <c r="AH89" i="19"/>
  <c r="AG88" i="19"/>
  <c r="AH88" i="19"/>
  <c r="AG87" i="19"/>
  <c r="AH87" i="19"/>
  <c r="AG86" i="19"/>
  <c r="AH86" i="19"/>
  <c r="AG85" i="19"/>
  <c r="AH85" i="19"/>
  <c r="AG84" i="19"/>
  <c r="AH84" i="19"/>
  <c r="AG83" i="19"/>
  <c r="AH83" i="19"/>
  <c r="AG80" i="19"/>
  <c r="AH80" i="19"/>
  <c r="AG79" i="19"/>
  <c r="AH79" i="19"/>
  <c r="AG78" i="19"/>
  <c r="AH78" i="19"/>
  <c r="AG77" i="19"/>
  <c r="AH77" i="19"/>
  <c r="AG76" i="19"/>
  <c r="AH76" i="19"/>
  <c r="AG75" i="19"/>
  <c r="AH75" i="19"/>
  <c r="AG74" i="19"/>
  <c r="AH74" i="19"/>
  <c r="AG73" i="19"/>
  <c r="AH73" i="19"/>
  <c r="AG72" i="19"/>
  <c r="AH72" i="19"/>
  <c r="AG71" i="19"/>
  <c r="AH71" i="19"/>
  <c r="AG70" i="19"/>
  <c r="AH70" i="19"/>
  <c r="AG69" i="19"/>
  <c r="AH69" i="19"/>
  <c r="AG68" i="19"/>
  <c r="AH68" i="19"/>
  <c r="AG67" i="19"/>
  <c r="AH67" i="19"/>
  <c r="AG66" i="19"/>
  <c r="AH66" i="19"/>
  <c r="AG65" i="19"/>
  <c r="AH65" i="19"/>
  <c r="AG64" i="19"/>
  <c r="AH64" i="19"/>
  <c r="AG63" i="19"/>
  <c r="AH63" i="19"/>
  <c r="AG62" i="19"/>
  <c r="AH62" i="19"/>
  <c r="AG61" i="19"/>
  <c r="AH61" i="19"/>
  <c r="AG60" i="19"/>
  <c r="AH60" i="19"/>
  <c r="AG57" i="19"/>
  <c r="AH57" i="19"/>
  <c r="AG56" i="19"/>
  <c r="AH56" i="19"/>
  <c r="AG55" i="19"/>
  <c r="AH55" i="19"/>
  <c r="AG54" i="19"/>
  <c r="AH54" i="19"/>
  <c r="AG53" i="19"/>
  <c r="AH53" i="19"/>
  <c r="AG52" i="19"/>
  <c r="AH52" i="19"/>
  <c r="AG51" i="19"/>
  <c r="AH51" i="19"/>
  <c r="AG50" i="19"/>
  <c r="AH50" i="19"/>
  <c r="AG49" i="19"/>
  <c r="AH49" i="19"/>
  <c r="AG48" i="19"/>
  <c r="AH48" i="19"/>
  <c r="AG47" i="19"/>
  <c r="AH47" i="19"/>
  <c r="AG46" i="19"/>
  <c r="AH46" i="19"/>
  <c r="AG45" i="19"/>
  <c r="AH45" i="19"/>
  <c r="AG44" i="19"/>
  <c r="AH44" i="19"/>
  <c r="AG43" i="19"/>
  <c r="AH43" i="19"/>
  <c r="AG42" i="19"/>
  <c r="AH42" i="19"/>
  <c r="AG41" i="19"/>
  <c r="AH41" i="19"/>
  <c r="AG40" i="19"/>
  <c r="AH40" i="19"/>
  <c r="AG39" i="19"/>
  <c r="AH39" i="19"/>
  <c r="AG38" i="19"/>
  <c r="AH38" i="19"/>
  <c r="AG37" i="19"/>
  <c r="AH37" i="19"/>
  <c r="AG33" i="19"/>
  <c r="AH33" i="19"/>
  <c r="AG32" i="19"/>
  <c r="AH32" i="19"/>
  <c r="AG31" i="19"/>
  <c r="AH31" i="19"/>
  <c r="AG30" i="19"/>
  <c r="AH30" i="19"/>
  <c r="AG29" i="19"/>
  <c r="AH29" i="19"/>
  <c r="AG28" i="19"/>
  <c r="AH28" i="19"/>
  <c r="AG27" i="19"/>
  <c r="AH27" i="19"/>
  <c r="AG26" i="19"/>
  <c r="AH26" i="19"/>
  <c r="AG25" i="19"/>
  <c r="AH25" i="19"/>
  <c r="AG24" i="19"/>
  <c r="AH24" i="19"/>
  <c r="AG23" i="19"/>
  <c r="AH23" i="19"/>
  <c r="AG22" i="19"/>
  <c r="AH22" i="19"/>
  <c r="AG21" i="19"/>
  <c r="AH21" i="19"/>
  <c r="AG20" i="19"/>
  <c r="AH20" i="19"/>
  <c r="AG19" i="19"/>
  <c r="AH19" i="19"/>
  <c r="AG18" i="19"/>
  <c r="AH18" i="19"/>
  <c r="AG17" i="19"/>
  <c r="AH17" i="19"/>
  <c r="AG16" i="19"/>
  <c r="AH16" i="19"/>
  <c r="AG15" i="19"/>
  <c r="AH15" i="19"/>
  <c r="AG14" i="19"/>
  <c r="AH14" i="19"/>
  <c r="AA7" i="19"/>
  <c r="S7" i="19"/>
  <c r="K7" i="19"/>
  <c r="C7" i="19"/>
  <c r="M7" i="19"/>
  <c r="T7" i="19"/>
  <c r="AG5" i="19"/>
  <c r="AG34" i="19"/>
  <c r="AH34" i="19"/>
  <c r="I7" i="19"/>
  <c r="Y7" i="19"/>
  <c r="W7" i="19"/>
  <c r="AG126" i="19"/>
  <c r="AH126" i="19"/>
  <c r="E7" i="19"/>
  <c r="U7" i="19"/>
  <c r="AC7" i="19"/>
  <c r="N7" i="19"/>
  <c r="AD7" i="19"/>
  <c r="L7" i="19"/>
  <c r="AB7" i="19"/>
  <c r="Q7" i="19"/>
  <c r="G7" i="19"/>
  <c r="O7" i="19"/>
  <c r="AE7" i="19"/>
  <c r="B7" i="19"/>
  <c r="R7" i="19"/>
  <c r="H7" i="19"/>
  <c r="P7" i="19"/>
  <c r="X7" i="19"/>
  <c r="AF7" i="19"/>
  <c r="AG277" i="19"/>
  <c r="AH277" i="19"/>
  <c r="AG103" i="19"/>
  <c r="AH103" i="19"/>
  <c r="AG149" i="19"/>
  <c r="AH149" i="19"/>
  <c r="AG218" i="19"/>
  <c r="AH218" i="19"/>
  <c r="AI276" i="19"/>
  <c r="AI272" i="19"/>
  <c r="AI268" i="19"/>
  <c r="AI263" i="19"/>
  <c r="AI259" i="19"/>
  <c r="AI255" i="19"/>
  <c r="AI251" i="19"/>
  <c r="AI247" i="19"/>
  <c r="AI241" i="19"/>
  <c r="AI238" i="19"/>
  <c r="AI234" i="19"/>
  <c r="AI230" i="19"/>
  <c r="AI226" i="19"/>
  <c r="AI273" i="19"/>
  <c r="AI269" i="19"/>
  <c r="AI260" i="19"/>
  <c r="AI256" i="19"/>
  <c r="AI252" i="19"/>
  <c r="AI248" i="19"/>
  <c r="AI244" i="19"/>
  <c r="AI239" i="19"/>
  <c r="AI235" i="19"/>
  <c r="AI231" i="19"/>
  <c r="AI227" i="19"/>
  <c r="AI223" i="19"/>
  <c r="AI214" i="19"/>
  <c r="AI210" i="19"/>
  <c r="AI206" i="19"/>
  <c r="AI202" i="19"/>
  <c r="AI274" i="19"/>
  <c r="AI262" i="19"/>
  <c r="AI257" i="19"/>
  <c r="AI246" i="19"/>
  <c r="AI240" i="19"/>
  <c r="AI229" i="19"/>
  <c r="AI224" i="19"/>
  <c r="AI217" i="19"/>
  <c r="AI212" i="19"/>
  <c r="AI209" i="19"/>
  <c r="AI204" i="19"/>
  <c r="AI201" i="19"/>
  <c r="AI198" i="19"/>
  <c r="AI193" i="19"/>
  <c r="AI189" i="19"/>
  <c r="AI185" i="19"/>
  <c r="AI181" i="19"/>
  <c r="AI177" i="19"/>
  <c r="AI168" i="19"/>
  <c r="AI164" i="19"/>
  <c r="AI160" i="19"/>
  <c r="AI156" i="19"/>
  <c r="AI152" i="19"/>
  <c r="AI147" i="19"/>
  <c r="AI143" i="19"/>
  <c r="AI139" i="19"/>
  <c r="AI135" i="19"/>
  <c r="AI131" i="19"/>
  <c r="AI122" i="19"/>
  <c r="AI275" i="19"/>
  <c r="AI270" i="19"/>
  <c r="AI258" i="19"/>
  <c r="AI253" i="19"/>
  <c r="AI236" i="19"/>
  <c r="AI225" i="19"/>
  <c r="AI222" i="19"/>
  <c r="AI215" i="19"/>
  <c r="AI207" i="19"/>
  <c r="AI199" i="19"/>
  <c r="AI194" i="19"/>
  <c r="AI190" i="19"/>
  <c r="AI186" i="19"/>
  <c r="AI182" i="19"/>
  <c r="AI178" i="19"/>
  <c r="AI172" i="19"/>
  <c r="AI169" i="19"/>
  <c r="AI165" i="19"/>
  <c r="AI161" i="19"/>
  <c r="AI157" i="19"/>
  <c r="AI153" i="19"/>
  <c r="AI148" i="19"/>
  <c r="AI144" i="19"/>
  <c r="AI140" i="19"/>
  <c r="AI136" i="19"/>
  <c r="AI132" i="19"/>
  <c r="AI126" i="19"/>
  <c r="AI123" i="19"/>
  <c r="AI119" i="19"/>
  <c r="AI115" i="19"/>
  <c r="AI111" i="19"/>
  <c r="AI107" i="19"/>
  <c r="AI102" i="19"/>
  <c r="AI98" i="19"/>
  <c r="AI94" i="19"/>
  <c r="AI277" i="19"/>
  <c r="AI271" i="19"/>
  <c r="AI267" i="19"/>
  <c r="AI254" i="19"/>
  <c r="AI250" i="19"/>
  <c r="AI208" i="19"/>
  <c r="AI184" i="19"/>
  <c r="AI179" i="19"/>
  <c r="AI170" i="19"/>
  <c r="AI159" i="19"/>
  <c r="AI154" i="19"/>
  <c r="AI145" i="19"/>
  <c r="AI134" i="19"/>
  <c r="AI129" i="19"/>
  <c r="AI125" i="19"/>
  <c r="AI120" i="19"/>
  <c r="AI112" i="19"/>
  <c r="AI101" i="19"/>
  <c r="AI96" i="19"/>
  <c r="AI93" i="19"/>
  <c r="AI90" i="19"/>
  <c r="AI86" i="19"/>
  <c r="AI80" i="19"/>
  <c r="AI77" i="19"/>
  <c r="AI73" i="19"/>
  <c r="AI69" i="19"/>
  <c r="AI65" i="19"/>
  <c r="AI61" i="19"/>
  <c r="AI56" i="19"/>
  <c r="AI52" i="19"/>
  <c r="AI48" i="19"/>
  <c r="AI44" i="19"/>
  <c r="AI40" i="19"/>
  <c r="AI34" i="19"/>
  <c r="AI31" i="19"/>
  <c r="AI27" i="19"/>
  <c r="AI23" i="19"/>
  <c r="AI19" i="19"/>
  <c r="AI15" i="19"/>
  <c r="AI162" i="19"/>
  <c r="AI142" i="19"/>
  <c r="AI116" i="19"/>
  <c r="AI108" i="19"/>
  <c r="AI100" i="19"/>
  <c r="AI97" i="19"/>
  <c r="AI75" i="19"/>
  <c r="AI63" i="19"/>
  <c r="AI57" i="19"/>
  <c r="AI54" i="19"/>
  <c r="AI50" i="19"/>
  <c r="AI33" i="19"/>
  <c r="AI228" i="19"/>
  <c r="AI218" i="19"/>
  <c r="AI200" i="19"/>
  <c r="AI191" i="19"/>
  <c r="AI180" i="19"/>
  <c r="AI175" i="19"/>
  <c r="AI171" i="19"/>
  <c r="AI166" i="19"/>
  <c r="AI155" i="19"/>
  <c r="AI146" i="19"/>
  <c r="AI141" i="19"/>
  <c r="AI130" i="19"/>
  <c r="AI121" i="19"/>
  <c r="AI118" i="19"/>
  <c r="AI113" i="19"/>
  <c r="AI110" i="19"/>
  <c r="AI103" i="19"/>
  <c r="AI99" i="19"/>
  <c r="AI91" i="19"/>
  <c r="AI87" i="19"/>
  <c r="AI83" i="19"/>
  <c r="AI78" i="19"/>
  <c r="AI74" i="19"/>
  <c r="AI70" i="19"/>
  <c r="AI66" i="19"/>
  <c r="AI62" i="19"/>
  <c r="AI53" i="19"/>
  <c r="AI49" i="19"/>
  <c r="AI45" i="19"/>
  <c r="AI41" i="19"/>
  <c r="AI37" i="19"/>
  <c r="AI32" i="19"/>
  <c r="AI28" i="19"/>
  <c r="AI24" i="19"/>
  <c r="AI20" i="19"/>
  <c r="AI16" i="19"/>
  <c r="AI245" i="19"/>
  <c r="AI232" i="19"/>
  <c r="AI221" i="19"/>
  <c r="AI213" i="19"/>
  <c r="AI211" i="19"/>
  <c r="AI192" i="19"/>
  <c r="AI187" i="19"/>
  <c r="AI176" i="19"/>
  <c r="AI167" i="19"/>
  <c r="AI149" i="19"/>
  <c r="AI137" i="19"/>
  <c r="AI92" i="19"/>
  <c r="AI88" i="19"/>
  <c r="AI84" i="19"/>
  <c r="AI79" i="19"/>
  <c r="AI71" i="19"/>
  <c r="AI67" i="19"/>
  <c r="AI46" i="19"/>
  <c r="AI42" i="19"/>
  <c r="AI38" i="19"/>
  <c r="AI237" i="19"/>
  <c r="AI233" i="19"/>
  <c r="AI195" i="19"/>
  <c r="AI163" i="19"/>
  <c r="AI138" i="19"/>
  <c r="AI124" i="19"/>
  <c r="AI117" i="19"/>
  <c r="AI106" i="19"/>
  <c r="AI89" i="19"/>
  <c r="AI76" i="19"/>
  <c r="AI60" i="19"/>
  <c r="AI55" i="19"/>
  <c r="AI39" i="19"/>
  <c r="AI29" i="19"/>
  <c r="AI18" i="19"/>
  <c r="AH5" i="19"/>
  <c r="AI14" i="19"/>
  <c r="AI264" i="19"/>
  <c r="AI205" i="19"/>
  <c r="AI114" i="19"/>
  <c r="AI109" i="19"/>
  <c r="AI68" i="19"/>
  <c r="AI26" i="19"/>
  <c r="AI216" i="19"/>
  <c r="AI183" i="19"/>
  <c r="AI85" i="19"/>
  <c r="AI51" i="19"/>
  <c r="AI261" i="19"/>
  <c r="AI158" i="19"/>
  <c r="AI133" i="19"/>
  <c r="AI64" i="19"/>
  <c r="AI43" i="19"/>
  <c r="AI30" i="19"/>
  <c r="AI25" i="19"/>
  <c r="AI249" i="19"/>
  <c r="AI203" i="19"/>
  <c r="AI188" i="19"/>
  <c r="AI47" i="19"/>
  <c r="AI21" i="19"/>
  <c r="AI95" i="19"/>
  <c r="AI72" i="19"/>
  <c r="AI22" i="19"/>
  <c r="AI17" i="19"/>
  <c r="AG6" i="19"/>
  <c r="AH6" i="19"/>
  <c r="B8" i="19"/>
  <c r="D7" i="19"/>
  <c r="F7" i="19"/>
  <c r="J7" i="19"/>
  <c r="V7" i="19"/>
  <c r="Z7" i="19"/>
  <c r="AG7" i="19"/>
  <c r="AH7" i="19"/>
  <c r="AG276" i="18"/>
  <c r="AH276" i="18"/>
  <c r="AG275" i="18"/>
  <c r="AH275" i="18"/>
  <c r="AG274" i="18"/>
  <c r="AH274" i="18"/>
  <c r="AG273" i="18"/>
  <c r="AH273" i="18"/>
  <c r="AG272" i="18"/>
  <c r="AH272" i="18"/>
  <c r="AG271" i="18"/>
  <c r="AH271" i="18"/>
  <c r="AG270" i="18"/>
  <c r="AH270" i="18"/>
  <c r="AG269" i="18"/>
  <c r="AH269" i="18"/>
  <c r="AG268" i="18"/>
  <c r="AH268" i="18"/>
  <c r="AG267" i="18"/>
  <c r="AH267" i="18"/>
  <c r="AG263" i="18"/>
  <c r="AH263" i="18"/>
  <c r="AG262" i="18"/>
  <c r="AH262" i="18"/>
  <c r="AG261" i="18"/>
  <c r="AH261" i="18"/>
  <c r="AG260" i="18"/>
  <c r="AH260" i="18"/>
  <c r="AG259" i="18"/>
  <c r="AH259" i="18"/>
  <c r="AG258" i="18"/>
  <c r="AH258" i="18"/>
  <c r="AG257" i="18"/>
  <c r="AH257" i="18"/>
  <c r="AG256" i="18"/>
  <c r="AH256" i="18"/>
  <c r="AG255" i="18"/>
  <c r="AH255" i="18"/>
  <c r="AG254" i="18"/>
  <c r="AH254" i="18"/>
  <c r="AG253" i="18"/>
  <c r="AH253" i="18"/>
  <c r="AG252" i="18"/>
  <c r="AH252" i="18"/>
  <c r="AG251" i="18"/>
  <c r="AH251" i="18"/>
  <c r="AG250" i="18"/>
  <c r="AH250" i="18"/>
  <c r="AG249" i="18"/>
  <c r="AH249" i="18"/>
  <c r="AG248" i="18"/>
  <c r="AH248" i="18"/>
  <c r="AG247" i="18"/>
  <c r="AH247" i="18"/>
  <c r="AG246" i="18"/>
  <c r="AH246" i="18"/>
  <c r="AG245" i="18"/>
  <c r="AH245" i="18"/>
  <c r="AG244" i="18"/>
  <c r="AH244" i="18"/>
  <c r="AG240" i="18"/>
  <c r="AH240" i="18"/>
  <c r="AG239" i="18"/>
  <c r="AH239" i="18"/>
  <c r="AG238" i="18"/>
  <c r="AH238" i="18"/>
  <c r="AG237" i="18"/>
  <c r="AH237" i="18"/>
  <c r="AG236" i="18"/>
  <c r="AH236" i="18"/>
  <c r="AG235" i="18"/>
  <c r="AH235" i="18"/>
  <c r="AG234" i="18"/>
  <c r="AH234" i="18"/>
  <c r="AG233" i="18"/>
  <c r="AH233" i="18"/>
  <c r="AG232" i="18"/>
  <c r="AH232" i="18"/>
  <c r="AG231" i="18"/>
  <c r="AH231" i="18"/>
  <c r="AG230" i="18"/>
  <c r="AH230" i="18"/>
  <c r="AG229" i="18"/>
  <c r="AH229" i="18"/>
  <c r="AG228" i="18"/>
  <c r="AH228" i="18"/>
  <c r="AG227" i="18"/>
  <c r="AH227" i="18"/>
  <c r="AG226" i="18"/>
  <c r="AH226" i="18"/>
  <c r="AG225" i="18"/>
  <c r="AH225" i="18"/>
  <c r="AG224" i="18"/>
  <c r="AH224" i="18"/>
  <c r="AG223" i="18"/>
  <c r="AH223" i="18"/>
  <c r="AG222" i="18"/>
  <c r="AH222" i="18"/>
  <c r="AG221" i="18"/>
  <c r="AH221" i="18"/>
  <c r="AG217" i="18"/>
  <c r="AH217" i="18"/>
  <c r="AG216" i="18"/>
  <c r="AH216" i="18"/>
  <c r="AG215" i="18"/>
  <c r="AH215" i="18"/>
  <c r="AG214" i="18"/>
  <c r="AH214" i="18"/>
  <c r="AG213" i="18"/>
  <c r="AH213" i="18"/>
  <c r="AG212" i="18"/>
  <c r="AH212" i="18"/>
  <c r="AG211" i="18"/>
  <c r="AH211" i="18"/>
  <c r="AG210" i="18"/>
  <c r="AH210" i="18"/>
  <c r="AG209" i="18"/>
  <c r="AH209" i="18"/>
  <c r="AG208" i="18"/>
  <c r="AH208" i="18"/>
  <c r="AG207" i="18"/>
  <c r="AH207" i="18"/>
  <c r="AG206" i="18"/>
  <c r="AH206" i="18"/>
  <c r="AG205" i="18"/>
  <c r="AH205" i="18"/>
  <c r="AG204" i="18"/>
  <c r="AH204" i="18"/>
  <c r="AG203" i="18"/>
  <c r="AH203" i="18"/>
  <c r="AG202" i="18"/>
  <c r="AH202" i="18"/>
  <c r="AG201" i="18"/>
  <c r="AH201" i="18"/>
  <c r="AG200" i="18"/>
  <c r="AH200" i="18"/>
  <c r="AG199" i="18"/>
  <c r="AH199" i="18"/>
  <c r="AG198" i="18"/>
  <c r="AH198" i="18"/>
  <c r="AG194" i="18"/>
  <c r="AH194" i="18"/>
  <c r="AG193" i="18"/>
  <c r="AH193" i="18"/>
  <c r="AG192" i="18"/>
  <c r="AH192" i="18"/>
  <c r="AG191" i="18"/>
  <c r="AH191" i="18"/>
  <c r="AG190" i="18"/>
  <c r="AH190" i="18"/>
  <c r="AG189" i="18"/>
  <c r="AH189" i="18"/>
  <c r="AG188" i="18"/>
  <c r="AH188" i="18"/>
  <c r="AG187" i="18"/>
  <c r="AH187" i="18"/>
  <c r="AG186" i="18"/>
  <c r="AH186" i="18"/>
  <c r="AG185" i="18"/>
  <c r="AH185" i="18"/>
  <c r="AG184" i="18"/>
  <c r="AH184" i="18"/>
  <c r="AG183" i="18"/>
  <c r="AH183" i="18"/>
  <c r="AG182" i="18"/>
  <c r="AH182" i="18"/>
  <c r="AG181" i="18"/>
  <c r="AH181" i="18"/>
  <c r="AG180" i="18"/>
  <c r="AH180" i="18"/>
  <c r="AG179" i="18"/>
  <c r="AH179" i="18"/>
  <c r="AG178" i="18"/>
  <c r="AH178" i="18"/>
  <c r="AG177" i="18"/>
  <c r="AH177" i="18"/>
  <c r="AG176" i="18"/>
  <c r="AH176" i="18"/>
  <c r="AG175" i="18"/>
  <c r="AH175" i="18"/>
  <c r="AG171" i="18"/>
  <c r="AH171" i="18"/>
  <c r="AG170" i="18"/>
  <c r="AH170" i="18"/>
  <c r="AG169" i="18"/>
  <c r="AH169" i="18"/>
  <c r="AG168" i="18"/>
  <c r="AH168" i="18"/>
  <c r="AG167" i="18"/>
  <c r="AH167" i="18"/>
  <c r="AG166" i="18"/>
  <c r="AH166" i="18"/>
  <c r="AG165" i="18"/>
  <c r="AH165" i="18"/>
  <c r="AG164" i="18"/>
  <c r="AH164" i="18"/>
  <c r="AG163" i="18"/>
  <c r="AH163" i="18"/>
  <c r="AG162" i="18"/>
  <c r="AH162" i="18"/>
  <c r="AG161" i="18"/>
  <c r="AH161" i="18"/>
  <c r="AG160" i="18"/>
  <c r="AH160" i="18"/>
  <c r="AG159" i="18"/>
  <c r="AH159" i="18"/>
  <c r="AG158" i="18"/>
  <c r="AH158" i="18"/>
  <c r="AG157" i="18"/>
  <c r="AH157" i="18"/>
  <c r="AG156" i="18"/>
  <c r="AH156" i="18"/>
  <c r="AG155" i="18"/>
  <c r="AH155" i="18"/>
  <c r="AG154" i="18"/>
  <c r="AH154" i="18"/>
  <c r="AG153" i="18"/>
  <c r="AH153" i="18"/>
  <c r="AG152" i="18"/>
  <c r="AH152" i="18"/>
  <c r="AG148" i="18"/>
  <c r="AH148" i="18"/>
  <c r="AG147" i="18"/>
  <c r="AH147" i="18"/>
  <c r="AG146" i="18"/>
  <c r="AH146" i="18"/>
  <c r="AG145" i="18"/>
  <c r="AH145" i="18"/>
  <c r="AG144" i="18"/>
  <c r="AH144" i="18"/>
  <c r="AG143" i="18"/>
  <c r="AH143" i="18"/>
  <c r="AG142" i="18"/>
  <c r="AH142" i="18"/>
  <c r="AG141" i="18"/>
  <c r="AH141" i="18"/>
  <c r="AG140" i="18"/>
  <c r="AH140" i="18"/>
  <c r="AG139" i="18"/>
  <c r="AH139" i="18"/>
  <c r="AG138" i="18"/>
  <c r="AH138" i="18"/>
  <c r="AG137" i="18"/>
  <c r="AH137" i="18"/>
  <c r="AG136" i="18"/>
  <c r="AH136" i="18"/>
  <c r="AG135" i="18"/>
  <c r="AH135" i="18"/>
  <c r="AG134" i="18"/>
  <c r="AH134" i="18"/>
  <c r="AG133" i="18"/>
  <c r="AH133" i="18"/>
  <c r="AG132" i="18"/>
  <c r="AH132" i="18"/>
  <c r="AG131" i="18"/>
  <c r="AH131" i="18"/>
  <c r="AG130" i="18"/>
  <c r="AH130" i="18"/>
  <c r="AG129" i="18"/>
  <c r="AH129" i="18"/>
  <c r="AG125" i="18"/>
  <c r="AH125" i="18"/>
  <c r="AG124" i="18"/>
  <c r="AH124" i="18"/>
  <c r="AG123" i="18"/>
  <c r="AH123" i="18"/>
  <c r="AG122" i="18"/>
  <c r="AH122" i="18"/>
  <c r="AG121" i="18"/>
  <c r="AH121" i="18"/>
  <c r="AG120" i="18"/>
  <c r="AH120" i="18"/>
  <c r="AG119" i="18"/>
  <c r="AH119" i="18"/>
  <c r="AG118" i="18"/>
  <c r="AH118" i="18"/>
  <c r="AG117" i="18"/>
  <c r="AH117" i="18"/>
  <c r="AG116" i="18"/>
  <c r="AH116" i="18"/>
  <c r="AG115" i="18"/>
  <c r="AH115" i="18"/>
  <c r="AG114" i="18"/>
  <c r="AH114" i="18"/>
  <c r="AG113" i="18"/>
  <c r="AH113" i="18"/>
  <c r="AG112" i="18"/>
  <c r="AH112" i="18"/>
  <c r="AG111" i="18"/>
  <c r="AH111" i="18"/>
  <c r="AG110" i="18"/>
  <c r="AH110" i="18"/>
  <c r="AG109" i="18"/>
  <c r="AH109" i="18"/>
  <c r="AG108" i="18"/>
  <c r="AH108" i="18"/>
  <c r="AG107" i="18"/>
  <c r="AH107" i="18"/>
  <c r="AG106" i="18"/>
  <c r="AH106" i="18"/>
  <c r="AG102" i="18"/>
  <c r="AH102" i="18"/>
  <c r="AG101" i="18"/>
  <c r="AH101" i="18"/>
  <c r="AG100" i="18"/>
  <c r="AH100" i="18"/>
  <c r="AG99" i="18"/>
  <c r="AH99" i="18"/>
  <c r="AG98" i="18"/>
  <c r="AH98" i="18"/>
  <c r="AG97" i="18"/>
  <c r="AH97" i="18"/>
  <c r="AG96" i="18"/>
  <c r="AH96" i="18"/>
  <c r="AG95" i="18"/>
  <c r="AH95" i="18"/>
  <c r="AG94" i="18"/>
  <c r="AH94" i="18"/>
  <c r="AG93" i="18"/>
  <c r="AH93" i="18"/>
  <c r="AG92" i="18"/>
  <c r="AH92" i="18"/>
  <c r="AG91" i="18"/>
  <c r="AH91" i="18"/>
  <c r="AG90" i="18"/>
  <c r="AH90" i="18"/>
  <c r="AG89" i="18"/>
  <c r="AH89" i="18"/>
  <c r="AG88" i="18"/>
  <c r="AH88" i="18"/>
  <c r="AG87" i="18"/>
  <c r="AH87" i="18"/>
  <c r="AG86" i="18"/>
  <c r="AH86" i="18"/>
  <c r="AG85" i="18"/>
  <c r="AH85" i="18"/>
  <c r="AG84" i="18"/>
  <c r="AH84" i="18"/>
  <c r="AG83" i="18"/>
  <c r="AH83" i="18"/>
  <c r="AG79" i="18"/>
  <c r="AH79" i="18"/>
  <c r="AG78" i="18"/>
  <c r="AH78" i="18"/>
  <c r="AG77" i="18"/>
  <c r="AH77" i="18"/>
  <c r="AG76" i="18"/>
  <c r="AH76" i="18"/>
  <c r="AG75" i="18"/>
  <c r="AH75" i="18"/>
  <c r="AG74" i="18"/>
  <c r="AH74" i="18"/>
  <c r="AG73" i="18"/>
  <c r="AH73" i="18"/>
  <c r="AG72" i="18"/>
  <c r="AH72" i="18"/>
  <c r="AG71" i="18"/>
  <c r="AH71" i="18"/>
  <c r="AG70" i="18"/>
  <c r="AH70" i="18"/>
  <c r="AG69" i="18"/>
  <c r="AH69" i="18"/>
  <c r="AG68" i="18"/>
  <c r="AH68" i="18"/>
  <c r="AG67" i="18"/>
  <c r="AH67" i="18"/>
  <c r="AG66" i="18"/>
  <c r="AH66" i="18"/>
  <c r="AG65" i="18"/>
  <c r="AH65" i="18"/>
  <c r="AG64" i="18"/>
  <c r="AH64" i="18"/>
  <c r="AG63" i="18"/>
  <c r="AH63" i="18"/>
  <c r="AG62" i="18"/>
  <c r="AH62" i="18"/>
  <c r="AG61" i="18"/>
  <c r="AH61" i="18"/>
  <c r="AG60" i="18"/>
  <c r="AH60" i="18"/>
  <c r="AG56" i="18"/>
  <c r="AH56" i="18"/>
  <c r="AG55" i="18"/>
  <c r="AH55" i="18"/>
  <c r="AG54" i="18"/>
  <c r="AH54" i="18"/>
  <c r="AG53" i="18"/>
  <c r="AH53" i="18"/>
  <c r="AG52" i="18"/>
  <c r="AH52" i="18"/>
  <c r="AG51" i="18"/>
  <c r="AH51" i="18"/>
  <c r="AG50" i="18"/>
  <c r="AH50" i="18"/>
  <c r="AG49" i="18"/>
  <c r="AH49" i="18"/>
  <c r="AG48" i="18"/>
  <c r="AH48" i="18"/>
  <c r="AG47" i="18"/>
  <c r="AH47" i="18"/>
  <c r="AG46" i="18"/>
  <c r="AH46" i="18"/>
  <c r="AG45" i="18"/>
  <c r="AH45" i="18"/>
  <c r="AG44" i="18"/>
  <c r="AH44" i="18"/>
  <c r="AG43" i="18"/>
  <c r="AH43" i="18"/>
  <c r="AG42" i="18"/>
  <c r="AH42" i="18"/>
  <c r="AG41" i="18"/>
  <c r="AH41" i="18"/>
  <c r="AG40" i="18"/>
  <c r="AH40" i="18"/>
  <c r="AG39" i="18"/>
  <c r="AH39" i="18"/>
  <c r="AG38" i="18"/>
  <c r="AH38" i="18"/>
  <c r="AG37" i="18"/>
  <c r="AH37" i="18"/>
  <c r="AG33" i="18"/>
  <c r="AH33" i="18"/>
  <c r="AG32" i="18"/>
  <c r="AH32" i="18"/>
  <c r="AG31" i="18"/>
  <c r="AH31" i="18"/>
  <c r="AG30" i="18"/>
  <c r="AH30" i="18"/>
  <c r="AG29" i="18"/>
  <c r="AH29" i="18"/>
  <c r="AG28" i="18"/>
  <c r="AH28" i="18"/>
  <c r="AG27" i="18"/>
  <c r="AH27" i="18"/>
  <c r="AG26" i="18"/>
  <c r="AH26" i="18"/>
  <c r="AG25" i="18"/>
  <c r="AH25" i="18"/>
  <c r="AG24" i="18"/>
  <c r="AH24" i="18"/>
  <c r="AG23" i="18"/>
  <c r="AH23" i="18"/>
  <c r="AG22" i="18"/>
  <c r="AH22" i="18"/>
  <c r="AG21" i="18"/>
  <c r="AH21" i="18"/>
  <c r="AG20" i="18"/>
  <c r="AH20" i="18"/>
  <c r="AG19" i="18"/>
  <c r="AH19" i="18"/>
  <c r="AG18" i="18"/>
  <c r="AH18" i="18"/>
  <c r="AG17" i="18"/>
  <c r="AH17" i="18"/>
  <c r="AG16" i="18"/>
  <c r="AH16" i="18"/>
  <c r="AG15" i="18"/>
  <c r="AH15" i="18"/>
  <c r="AG14" i="18"/>
  <c r="AH14" i="18"/>
  <c r="AG276" i="16"/>
  <c r="AH276" i="16"/>
  <c r="AG275" i="16"/>
  <c r="AH275" i="16"/>
  <c r="AG274" i="16"/>
  <c r="AH274" i="16"/>
  <c r="AG273" i="16"/>
  <c r="AH273" i="16"/>
  <c r="AG272" i="16"/>
  <c r="AH272" i="16"/>
  <c r="AG271" i="16"/>
  <c r="AH271" i="16"/>
  <c r="AG270" i="16"/>
  <c r="AH270" i="16"/>
  <c r="AG269" i="16"/>
  <c r="AH269" i="16"/>
  <c r="AG268" i="16"/>
  <c r="AH268" i="16"/>
  <c r="AG267" i="16"/>
  <c r="AH267" i="16"/>
  <c r="AG263" i="16"/>
  <c r="AH263" i="16"/>
  <c r="AG262" i="16"/>
  <c r="AH262" i="16"/>
  <c r="AG261" i="16"/>
  <c r="AH261" i="16"/>
  <c r="AG260" i="16"/>
  <c r="AH260" i="16"/>
  <c r="AG259" i="16"/>
  <c r="AH259" i="16"/>
  <c r="AG258" i="16"/>
  <c r="AH258" i="16"/>
  <c r="AG257" i="16"/>
  <c r="AH257" i="16"/>
  <c r="AG256" i="16"/>
  <c r="AH256" i="16"/>
  <c r="AG255" i="16"/>
  <c r="AH255" i="16"/>
  <c r="AG254" i="16"/>
  <c r="AH254" i="16"/>
  <c r="AG253" i="16"/>
  <c r="AH253" i="16"/>
  <c r="AG252" i="16"/>
  <c r="AH252" i="16"/>
  <c r="AG251" i="16"/>
  <c r="AH251" i="16"/>
  <c r="AG250" i="16"/>
  <c r="AH250" i="16"/>
  <c r="AG249" i="16"/>
  <c r="AH249" i="16"/>
  <c r="AG248" i="16"/>
  <c r="AH248" i="16"/>
  <c r="AG247" i="16"/>
  <c r="AH247" i="16"/>
  <c r="AG246" i="16"/>
  <c r="AH246" i="16"/>
  <c r="AG245" i="16"/>
  <c r="AH245" i="16"/>
  <c r="AG244" i="16"/>
  <c r="AH244" i="16"/>
  <c r="AG240" i="16"/>
  <c r="AH240" i="16"/>
  <c r="AG239" i="16"/>
  <c r="AH239" i="16"/>
  <c r="AG238" i="16"/>
  <c r="AH238" i="16"/>
  <c r="AG237" i="16"/>
  <c r="AH237" i="16"/>
  <c r="AG236" i="16"/>
  <c r="AH236" i="16"/>
  <c r="AG235" i="16"/>
  <c r="AH235" i="16"/>
  <c r="AG234" i="16"/>
  <c r="AH234" i="16"/>
  <c r="AG233" i="16"/>
  <c r="AH233" i="16"/>
  <c r="AG232" i="16"/>
  <c r="AH232" i="16"/>
  <c r="AG231" i="16"/>
  <c r="AH231" i="16"/>
  <c r="AG230" i="16"/>
  <c r="AH230" i="16"/>
  <c r="AG229" i="16"/>
  <c r="AH229" i="16"/>
  <c r="AG228" i="16"/>
  <c r="AH228" i="16"/>
  <c r="AG227" i="16"/>
  <c r="AH227" i="16"/>
  <c r="AG226" i="16"/>
  <c r="AH226" i="16"/>
  <c r="AG225" i="16"/>
  <c r="AH225" i="16"/>
  <c r="AG224" i="16"/>
  <c r="AH224" i="16"/>
  <c r="AG223" i="16"/>
  <c r="AH223" i="16"/>
  <c r="AG222" i="16"/>
  <c r="AH222" i="16"/>
  <c r="AG221" i="16"/>
  <c r="AH221" i="16"/>
  <c r="AG217" i="16"/>
  <c r="AH217" i="16"/>
  <c r="AG216" i="16"/>
  <c r="AH216" i="16"/>
  <c r="AG215" i="16"/>
  <c r="AH215" i="16"/>
  <c r="AG214" i="16"/>
  <c r="AH214" i="16"/>
  <c r="AG213" i="16"/>
  <c r="AH213" i="16"/>
  <c r="AG212" i="16"/>
  <c r="AH212" i="16"/>
  <c r="AG211" i="16"/>
  <c r="AH211" i="16"/>
  <c r="AG210" i="16"/>
  <c r="AH210" i="16"/>
  <c r="AG209" i="16"/>
  <c r="AH209" i="16"/>
  <c r="AG208" i="16"/>
  <c r="AH208" i="16"/>
  <c r="AG207" i="16"/>
  <c r="AH207" i="16"/>
  <c r="AG206" i="16"/>
  <c r="AH206" i="16"/>
  <c r="AG205" i="16"/>
  <c r="AH205" i="16"/>
  <c r="AG204" i="16"/>
  <c r="AH204" i="16"/>
  <c r="AG203" i="16"/>
  <c r="AH203" i="16"/>
  <c r="AG202" i="16"/>
  <c r="AH202" i="16"/>
  <c r="AG201" i="16"/>
  <c r="AH201" i="16"/>
  <c r="AG200" i="16"/>
  <c r="AH200" i="16"/>
  <c r="AG199" i="16"/>
  <c r="AH199" i="16"/>
  <c r="AG198" i="16"/>
  <c r="AH198" i="16"/>
  <c r="AG194" i="16"/>
  <c r="AH194" i="16"/>
  <c r="AG193" i="16"/>
  <c r="AH193" i="16"/>
  <c r="AG192" i="16"/>
  <c r="AH192" i="16"/>
  <c r="AG191" i="16"/>
  <c r="AH191" i="16"/>
  <c r="AG190" i="16"/>
  <c r="AH190" i="16"/>
  <c r="AG189" i="16"/>
  <c r="AH189" i="16"/>
  <c r="AG188" i="16"/>
  <c r="AH188" i="16"/>
  <c r="AG187" i="16"/>
  <c r="AH187" i="16"/>
  <c r="AG186" i="16"/>
  <c r="AH186" i="16"/>
  <c r="AG185" i="16"/>
  <c r="AH185" i="16"/>
  <c r="AG184" i="16"/>
  <c r="AH184" i="16"/>
  <c r="AG183" i="16"/>
  <c r="AH183" i="16"/>
  <c r="AG182" i="16"/>
  <c r="AH182" i="16"/>
  <c r="AG181" i="16"/>
  <c r="AH181" i="16"/>
  <c r="AG180" i="16"/>
  <c r="AH180" i="16"/>
  <c r="AG179" i="16"/>
  <c r="AH179" i="16"/>
  <c r="AG178" i="16"/>
  <c r="AH178" i="16"/>
  <c r="AG177" i="16"/>
  <c r="AH177" i="16"/>
  <c r="AG176" i="16"/>
  <c r="AH176" i="16"/>
  <c r="AG175" i="16"/>
  <c r="AH175" i="16"/>
  <c r="AG171" i="16"/>
  <c r="AH171" i="16"/>
  <c r="AG170" i="16"/>
  <c r="AH170" i="16"/>
  <c r="AG169" i="16"/>
  <c r="AH169" i="16"/>
  <c r="AG168" i="16"/>
  <c r="AH168" i="16"/>
  <c r="AG167" i="16"/>
  <c r="AH167" i="16"/>
  <c r="AG166" i="16"/>
  <c r="AH166" i="16"/>
  <c r="AG165" i="16"/>
  <c r="AH165" i="16"/>
  <c r="AG164" i="16"/>
  <c r="AH164" i="16"/>
  <c r="AG163" i="16"/>
  <c r="AH163" i="16"/>
  <c r="AG162" i="16"/>
  <c r="AH162" i="16"/>
  <c r="AG161" i="16"/>
  <c r="AH161" i="16"/>
  <c r="AG160" i="16"/>
  <c r="AH160" i="16"/>
  <c r="AG159" i="16"/>
  <c r="AH159" i="16"/>
  <c r="AG158" i="16"/>
  <c r="AH158" i="16"/>
  <c r="AG157" i="16"/>
  <c r="AH157" i="16"/>
  <c r="AG156" i="16"/>
  <c r="AH156" i="16"/>
  <c r="AG155" i="16"/>
  <c r="AH155" i="16"/>
  <c r="AG154" i="16"/>
  <c r="AH154" i="16"/>
  <c r="AG153" i="16"/>
  <c r="AH153" i="16"/>
  <c r="AG152" i="16"/>
  <c r="AH152" i="16"/>
  <c r="AG148" i="16"/>
  <c r="AH148" i="16"/>
  <c r="AG147" i="16"/>
  <c r="AH147" i="16"/>
  <c r="AG146" i="16"/>
  <c r="AH146" i="16"/>
  <c r="AG145" i="16"/>
  <c r="AH145" i="16"/>
  <c r="AG144" i="16"/>
  <c r="AH144" i="16"/>
  <c r="AG143" i="16"/>
  <c r="AH143" i="16"/>
  <c r="AG142" i="16"/>
  <c r="AH142" i="16"/>
  <c r="AG141" i="16"/>
  <c r="AH141" i="16"/>
  <c r="AG140" i="16"/>
  <c r="AH140" i="16"/>
  <c r="AG139" i="16"/>
  <c r="AH139" i="16"/>
  <c r="AG138" i="16"/>
  <c r="AH138" i="16"/>
  <c r="AG137" i="16"/>
  <c r="AH137" i="16"/>
  <c r="AG136" i="16"/>
  <c r="AH136" i="16"/>
  <c r="AG135" i="16"/>
  <c r="AH135" i="16"/>
  <c r="AG134" i="16"/>
  <c r="AH134" i="16"/>
  <c r="AG133" i="16"/>
  <c r="AH133" i="16"/>
  <c r="AG132" i="16"/>
  <c r="AH132" i="16"/>
  <c r="AG131" i="16"/>
  <c r="AH131" i="16"/>
  <c r="AG130" i="16"/>
  <c r="AH130" i="16"/>
  <c r="AG129" i="16"/>
  <c r="AH129" i="16"/>
  <c r="AG125" i="16"/>
  <c r="AH125" i="16"/>
  <c r="AG124" i="16"/>
  <c r="AH124" i="16"/>
  <c r="AG123" i="16"/>
  <c r="AH123" i="16"/>
  <c r="AG122" i="16"/>
  <c r="AH122" i="16"/>
  <c r="AG121" i="16"/>
  <c r="AH121" i="16"/>
  <c r="AG120" i="16"/>
  <c r="AH120" i="16"/>
  <c r="AG119" i="16"/>
  <c r="AH119" i="16"/>
  <c r="AG118" i="16"/>
  <c r="AH118" i="16"/>
  <c r="AG117" i="16"/>
  <c r="AH117" i="16"/>
  <c r="AG116" i="16"/>
  <c r="AH116" i="16"/>
  <c r="AG115" i="16"/>
  <c r="AH115" i="16"/>
  <c r="AG114" i="16"/>
  <c r="AH114" i="16"/>
  <c r="AG113" i="16"/>
  <c r="AH113" i="16"/>
  <c r="AG112" i="16"/>
  <c r="AH112" i="16"/>
  <c r="AG111" i="16"/>
  <c r="AH111" i="16"/>
  <c r="AG110" i="16"/>
  <c r="AH110" i="16"/>
  <c r="AG109" i="16"/>
  <c r="AH109" i="16"/>
  <c r="AG108" i="16"/>
  <c r="AH108" i="16"/>
  <c r="AG107" i="16"/>
  <c r="AH107" i="16"/>
  <c r="AG106" i="16"/>
  <c r="AH106" i="16"/>
  <c r="AG102" i="16"/>
  <c r="AH102" i="16"/>
  <c r="AG101" i="16"/>
  <c r="AH101" i="16"/>
  <c r="AG100" i="16"/>
  <c r="AH100" i="16"/>
  <c r="AG99" i="16"/>
  <c r="AH99" i="16"/>
  <c r="AG98" i="16"/>
  <c r="AH98" i="16"/>
  <c r="AG97" i="16"/>
  <c r="AH97" i="16"/>
  <c r="AG96" i="16"/>
  <c r="AH96" i="16"/>
  <c r="AG95" i="16"/>
  <c r="AH95" i="16"/>
  <c r="AG94" i="16"/>
  <c r="AH94" i="16"/>
  <c r="AG93" i="16"/>
  <c r="AH93" i="16"/>
  <c r="AG92" i="16"/>
  <c r="AH92" i="16"/>
  <c r="AG91" i="16"/>
  <c r="AH91" i="16"/>
  <c r="AG90" i="16"/>
  <c r="AH90" i="16"/>
  <c r="AG89" i="16"/>
  <c r="AH89" i="16"/>
  <c r="AG88" i="16"/>
  <c r="AH88" i="16"/>
  <c r="AG87" i="16"/>
  <c r="AH87" i="16"/>
  <c r="AG86" i="16"/>
  <c r="AH86" i="16"/>
  <c r="AG85" i="16"/>
  <c r="AH85" i="16"/>
  <c r="AG84" i="16"/>
  <c r="AH84" i="16"/>
  <c r="AG83" i="16"/>
  <c r="AH83" i="16"/>
  <c r="AG79" i="16"/>
  <c r="AH79" i="16"/>
  <c r="AG78" i="16"/>
  <c r="AH78" i="16"/>
  <c r="AG77" i="16"/>
  <c r="AH77" i="16"/>
  <c r="AG76" i="16"/>
  <c r="AH76" i="16"/>
  <c r="AG75" i="16"/>
  <c r="AH75" i="16"/>
  <c r="AG74" i="16"/>
  <c r="AH74" i="16"/>
  <c r="AG73" i="16"/>
  <c r="AH73" i="16"/>
  <c r="AG72" i="16"/>
  <c r="AH72" i="16"/>
  <c r="AG71" i="16"/>
  <c r="AH71" i="16"/>
  <c r="AG70" i="16"/>
  <c r="AH70" i="16"/>
  <c r="AG69" i="16"/>
  <c r="AH69" i="16"/>
  <c r="AG68" i="16"/>
  <c r="AH68" i="16"/>
  <c r="AG67" i="16"/>
  <c r="AH67" i="16"/>
  <c r="AG66" i="16"/>
  <c r="AH66" i="16"/>
  <c r="AG65" i="16"/>
  <c r="AH65" i="16"/>
  <c r="AG64" i="16"/>
  <c r="AH64" i="16"/>
  <c r="AG63" i="16"/>
  <c r="AH63" i="16"/>
  <c r="AG62" i="16"/>
  <c r="AH62" i="16"/>
  <c r="AG61" i="16"/>
  <c r="AH61" i="16"/>
  <c r="AG60" i="16"/>
  <c r="AH60" i="16"/>
  <c r="AG56" i="16"/>
  <c r="AH56" i="16"/>
  <c r="AG55" i="16"/>
  <c r="AH55" i="16"/>
  <c r="AG54" i="16"/>
  <c r="AH54" i="16"/>
  <c r="AG53" i="16"/>
  <c r="AH53" i="16"/>
  <c r="AG52" i="16"/>
  <c r="AH52" i="16"/>
  <c r="AG51" i="16"/>
  <c r="AH51" i="16"/>
  <c r="AG50" i="16"/>
  <c r="AH50" i="16"/>
  <c r="AG49" i="16"/>
  <c r="AH49" i="16"/>
  <c r="AG48" i="16"/>
  <c r="AH48" i="16"/>
  <c r="AG47" i="16"/>
  <c r="AH47" i="16"/>
  <c r="AG46" i="16"/>
  <c r="AH46" i="16"/>
  <c r="AG45" i="16"/>
  <c r="AH45" i="16"/>
  <c r="AG44" i="16"/>
  <c r="AH44" i="16"/>
  <c r="AG43" i="16"/>
  <c r="AH43" i="16"/>
  <c r="AG42" i="16"/>
  <c r="AH42" i="16"/>
  <c r="AG41" i="16"/>
  <c r="AH41" i="16"/>
  <c r="AG40" i="16"/>
  <c r="AH40" i="16"/>
  <c r="AG39" i="16"/>
  <c r="AH39" i="16"/>
  <c r="AG38" i="16"/>
  <c r="AH38" i="16"/>
  <c r="AG37" i="16"/>
  <c r="AH37" i="16"/>
  <c r="AG33" i="16"/>
  <c r="AH33" i="16"/>
  <c r="AG32" i="16"/>
  <c r="AH32" i="16"/>
  <c r="AG31" i="16"/>
  <c r="AH31" i="16"/>
  <c r="AG30" i="16"/>
  <c r="AH30" i="16"/>
  <c r="AG29" i="16"/>
  <c r="AH29" i="16"/>
  <c r="AG28" i="16"/>
  <c r="AH28" i="16"/>
  <c r="AG27" i="16"/>
  <c r="AH27" i="16"/>
  <c r="AG26" i="16"/>
  <c r="AH26" i="16"/>
  <c r="AG25" i="16"/>
  <c r="AH25" i="16"/>
  <c r="AG24" i="16"/>
  <c r="AH24" i="16"/>
  <c r="AG23" i="16"/>
  <c r="AH23" i="16"/>
  <c r="AG22" i="16"/>
  <c r="AH22" i="16"/>
  <c r="AG21" i="16"/>
  <c r="AH21" i="16"/>
  <c r="AG20" i="16"/>
  <c r="AH20" i="16"/>
  <c r="AG19" i="16"/>
  <c r="AH19" i="16"/>
  <c r="AG18" i="16"/>
  <c r="AH18" i="16"/>
  <c r="AG17" i="16"/>
  <c r="AH17" i="16"/>
  <c r="AG16" i="16"/>
  <c r="AH16" i="16"/>
  <c r="AG15" i="16"/>
  <c r="AH15" i="16"/>
  <c r="AG14" i="16"/>
  <c r="AH14" i="16"/>
  <c r="AG276" i="15"/>
  <c r="AH276" i="15"/>
  <c r="AG275" i="15"/>
  <c r="AH275" i="15"/>
  <c r="AG274" i="15"/>
  <c r="AH274" i="15"/>
  <c r="AG273" i="15"/>
  <c r="AH273" i="15"/>
  <c r="AG272" i="15"/>
  <c r="AH272" i="15"/>
  <c r="AG271" i="15"/>
  <c r="AH271" i="15"/>
  <c r="AG270" i="15"/>
  <c r="AH270" i="15"/>
  <c r="AG269" i="15"/>
  <c r="AH269" i="15"/>
  <c r="AG268" i="15"/>
  <c r="AH268" i="15"/>
  <c r="AG267" i="15"/>
  <c r="AH267" i="15"/>
  <c r="AG263" i="15"/>
  <c r="AH263" i="15"/>
  <c r="AG262" i="15"/>
  <c r="AH262" i="15"/>
  <c r="AG261" i="15"/>
  <c r="AH261" i="15"/>
  <c r="AG260" i="15"/>
  <c r="AH260" i="15"/>
  <c r="AG259" i="15"/>
  <c r="AH259" i="15"/>
  <c r="AG258" i="15"/>
  <c r="AH258" i="15"/>
  <c r="AG257" i="15"/>
  <c r="AH257" i="15"/>
  <c r="AG256" i="15"/>
  <c r="AH256" i="15"/>
  <c r="AG255" i="15"/>
  <c r="AH255" i="15"/>
  <c r="AG254" i="15"/>
  <c r="AH254" i="15"/>
  <c r="AG253" i="15"/>
  <c r="AH253" i="15"/>
  <c r="AG252" i="15"/>
  <c r="AH252" i="15"/>
  <c r="AG251" i="15"/>
  <c r="AH251" i="15"/>
  <c r="AG250" i="15"/>
  <c r="AH250" i="15"/>
  <c r="AG249" i="15"/>
  <c r="AH249" i="15"/>
  <c r="AG248" i="15"/>
  <c r="AH248" i="15"/>
  <c r="AG247" i="15"/>
  <c r="AH247" i="15"/>
  <c r="AG246" i="15"/>
  <c r="AH246" i="15"/>
  <c r="AG245" i="15"/>
  <c r="AH245" i="15"/>
  <c r="AG244" i="15"/>
  <c r="AH244" i="15"/>
  <c r="AG240" i="15"/>
  <c r="AH240" i="15"/>
  <c r="AG239" i="15"/>
  <c r="AH239" i="15"/>
  <c r="AG238" i="15"/>
  <c r="AH238" i="15"/>
  <c r="AG237" i="15"/>
  <c r="AH237" i="15"/>
  <c r="AG236" i="15"/>
  <c r="AH236" i="15"/>
  <c r="AG235" i="15"/>
  <c r="AH235" i="15"/>
  <c r="AG234" i="15"/>
  <c r="AH234" i="15"/>
  <c r="AG233" i="15"/>
  <c r="AH233" i="15"/>
  <c r="AG232" i="15"/>
  <c r="AH232" i="15"/>
  <c r="AG231" i="15"/>
  <c r="AH231" i="15"/>
  <c r="AG230" i="15"/>
  <c r="AH230" i="15"/>
  <c r="AG229" i="15"/>
  <c r="AH229" i="15"/>
  <c r="AG228" i="15"/>
  <c r="AH228" i="15"/>
  <c r="AG227" i="15"/>
  <c r="AH227" i="15"/>
  <c r="AG226" i="15"/>
  <c r="AH226" i="15"/>
  <c r="AG225" i="15"/>
  <c r="AH225" i="15"/>
  <c r="AG224" i="15"/>
  <c r="AH224" i="15"/>
  <c r="AG223" i="15"/>
  <c r="AH223" i="15"/>
  <c r="AG222" i="15"/>
  <c r="AH222" i="15"/>
  <c r="AG221" i="15"/>
  <c r="AH221" i="15"/>
  <c r="AG217" i="15"/>
  <c r="AH217" i="15"/>
  <c r="AG216" i="15"/>
  <c r="AH216" i="15"/>
  <c r="AG215" i="15"/>
  <c r="AH215" i="15"/>
  <c r="AG214" i="15"/>
  <c r="AH214" i="15"/>
  <c r="AG213" i="15"/>
  <c r="AH213" i="15"/>
  <c r="AG212" i="15"/>
  <c r="AH212" i="15"/>
  <c r="AG211" i="15"/>
  <c r="AH211" i="15"/>
  <c r="AG210" i="15"/>
  <c r="AH210" i="15"/>
  <c r="AG209" i="15"/>
  <c r="AH209" i="15"/>
  <c r="AG208" i="15"/>
  <c r="AH208" i="15"/>
  <c r="AG207" i="15"/>
  <c r="AH207" i="15"/>
  <c r="AG206" i="15"/>
  <c r="AH206" i="15"/>
  <c r="AG205" i="15"/>
  <c r="AH205" i="15"/>
  <c r="AG204" i="15"/>
  <c r="AH204" i="15"/>
  <c r="AG203" i="15"/>
  <c r="AH203" i="15"/>
  <c r="AG202" i="15"/>
  <c r="AH202" i="15"/>
  <c r="AG201" i="15"/>
  <c r="AH201" i="15"/>
  <c r="AG200" i="15"/>
  <c r="AH200" i="15"/>
  <c r="AG199" i="15"/>
  <c r="AH199" i="15"/>
  <c r="AG198" i="15"/>
  <c r="AH198" i="15"/>
  <c r="AG194" i="15"/>
  <c r="AH194" i="15"/>
  <c r="AG193" i="15"/>
  <c r="AH193" i="15"/>
  <c r="AG192" i="15"/>
  <c r="AH192" i="15"/>
  <c r="AG191" i="15"/>
  <c r="AH191" i="15"/>
  <c r="AG190" i="15"/>
  <c r="AH190" i="15"/>
  <c r="AG189" i="15"/>
  <c r="AH189" i="15"/>
  <c r="AG188" i="15"/>
  <c r="AH188" i="15"/>
  <c r="AG187" i="15"/>
  <c r="AH187" i="15"/>
  <c r="AG186" i="15"/>
  <c r="AH186" i="15"/>
  <c r="AG185" i="15"/>
  <c r="AH185" i="15"/>
  <c r="AG184" i="15"/>
  <c r="AH184" i="15"/>
  <c r="AG183" i="15"/>
  <c r="AH183" i="15"/>
  <c r="AG182" i="15"/>
  <c r="AH182" i="15"/>
  <c r="AG181" i="15"/>
  <c r="AH181" i="15"/>
  <c r="AG180" i="15"/>
  <c r="AH180" i="15"/>
  <c r="AG179" i="15"/>
  <c r="AH179" i="15"/>
  <c r="AG178" i="15"/>
  <c r="AH178" i="15"/>
  <c r="AG177" i="15"/>
  <c r="AH177" i="15"/>
  <c r="AG176" i="15"/>
  <c r="AH176" i="15"/>
  <c r="AG175" i="15"/>
  <c r="AH175" i="15"/>
  <c r="AG171" i="15"/>
  <c r="AH171" i="15"/>
  <c r="AG170" i="15"/>
  <c r="AH170" i="15"/>
  <c r="AG169" i="15"/>
  <c r="AH169" i="15"/>
  <c r="AG168" i="15"/>
  <c r="AH168" i="15"/>
  <c r="AG167" i="15"/>
  <c r="AH167" i="15"/>
  <c r="AG166" i="15"/>
  <c r="AH166" i="15"/>
  <c r="AG165" i="15"/>
  <c r="AH165" i="15"/>
  <c r="AG164" i="15"/>
  <c r="AH164" i="15"/>
  <c r="AG163" i="15"/>
  <c r="AH163" i="15"/>
  <c r="AG162" i="15"/>
  <c r="AH162" i="15"/>
  <c r="AG161" i="15"/>
  <c r="AH161" i="15"/>
  <c r="AG160" i="15"/>
  <c r="AH160" i="15"/>
  <c r="AG159" i="15"/>
  <c r="AH159" i="15"/>
  <c r="AG158" i="15"/>
  <c r="AH158" i="15"/>
  <c r="AG157" i="15"/>
  <c r="AH157" i="15"/>
  <c r="AG156" i="15"/>
  <c r="AH156" i="15"/>
  <c r="AG155" i="15"/>
  <c r="AH155" i="15"/>
  <c r="AG154" i="15"/>
  <c r="AH154" i="15"/>
  <c r="AG153" i="15"/>
  <c r="AH153" i="15"/>
  <c r="AG152" i="15"/>
  <c r="AH152" i="15"/>
  <c r="AG148" i="15"/>
  <c r="AH148" i="15"/>
  <c r="AG147" i="15"/>
  <c r="AH147" i="15"/>
  <c r="AG146" i="15"/>
  <c r="AH146" i="15"/>
  <c r="AG145" i="15"/>
  <c r="AH145" i="15"/>
  <c r="AG144" i="15"/>
  <c r="AH144" i="15"/>
  <c r="AG143" i="15"/>
  <c r="AH143" i="15"/>
  <c r="AG142" i="15"/>
  <c r="AH142" i="15"/>
  <c r="AG141" i="15"/>
  <c r="AH141" i="15"/>
  <c r="AG140" i="15"/>
  <c r="AH140" i="15"/>
  <c r="AG139" i="15"/>
  <c r="AH139" i="15"/>
  <c r="AG138" i="15"/>
  <c r="AH138" i="15"/>
  <c r="AG137" i="15"/>
  <c r="AH137" i="15"/>
  <c r="AG136" i="15"/>
  <c r="AH136" i="15"/>
  <c r="AG135" i="15"/>
  <c r="AH135" i="15"/>
  <c r="AG134" i="15"/>
  <c r="AH134" i="15"/>
  <c r="AG133" i="15"/>
  <c r="AH133" i="15"/>
  <c r="AG132" i="15"/>
  <c r="AH132" i="15"/>
  <c r="AG131" i="15"/>
  <c r="AH131" i="15"/>
  <c r="AG130" i="15"/>
  <c r="AH130" i="15"/>
  <c r="AG129" i="15"/>
  <c r="AH129" i="15"/>
  <c r="AG125" i="15"/>
  <c r="AH125" i="15"/>
  <c r="AG124" i="15"/>
  <c r="AH124" i="15"/>
  <c r="AG123" i="15"/>
  <c r="AH123" i="15"/>
  <c r="AG122" i="15"/>
  <c r="AH122" i="15"/>
  <c r="AG121" i="15"/>
  <c r="AH121" i="15"/>
  <c r="AG120" i="15"/>
  <c r="AH120" i="15"/>
  <c r="AG119" i="15"/>
  <c r="AH119" i="15"/>
  <c r="AG118" i="15"/>
  <c r="AH118" i="15"/>
  <c r="AG117" i="15"/>
  <c r="AH117" i="15"/>
  <c r="AG116" i="15"/>
  <c r="AH116" i="15"/>
  <c r="AG115" i="15"/>
  <c r="AH115" i="15"/>
  <c r="AG114" i="15"/>
  <c r="AH114" i="15"/>
  <c r="AG113" i="15"/>
  <c r="AH113" i="15"/>
  <c r="AG112" i="15"/>
  <c r="AH112" i="15"/>
  <c r="AG111" i="15"/>
  <c r="AH111" i="15"/>
  <c r="AG110" i="15"/>
  <c r="AH110" i="15"/>
  <c r="AG109" i="15"/>
  <c r="AH109" i="15"/>
  <c r="AG108" i="15"/>
  <c r="AH108" i="15"/>
  <c r="AG107" i="15"/>
  <c r="AH107" i="15"/>
  <c r="AG106" i="15"/>
  <c r="AH106" i="15"/>
  <c r="AG102" i="15"/>
  <c r="AH102" i="15"/>
  <c r="AG101" i="15"/>
  <c r="AH101" i="15"/>
  <c r="AG100" i="15"/>
  <c r="AH100" i="15"/>
  <c r="AG99" i="15"/>
  <c r="AH99" i="15"/>
  <c r="AG98" i="15"/>
  <c r="AH98" i="15"/>
  <c r="AG97" i="15"/>
  <c r="AH97" i="15"/>
  <c r="AG96" i="15"/>
  <c r="AH96" i="15"/>
  <c r="AG95" i="15"/>
  <c r="AH95" i="15"/>
  <c r="AG94" i="15"/>
  <c r="AH94" i="15"/>
  <c r="AG93" i="15"/>
  <c r="AH93" i="15"/>
  <c r="AG92" i="15"/>
  <c r="AH92" i="15"/>
  <c r="AG91" i="15"/>
  <c r="AH91" i="15"/>
  <c r="AG90" i="15"/>
  <c r="AH90" i="15"/>
  <c r="AG89" i="15"/>
  <c r="AH89" i="15"/>
  <c r="AG88" i="15"/>
  <c r="AH88" i="15"/>
  <c r="AG87" i="15"/>
  <c r="AH87" i="15"/>
  <c r="AG86" i="15"/>
  <c r="AH86" i="15"/>
  <c r="AG85" i="15"/>
  <c r="AH85" i="15"/>
  <c r="AG84" i="15"/>
  <c r="AH84" i="15"/>
  <c r="AG83" i="15"/>
  <c r="AH83" i="15"/>
  <c r="AG79" i="15"/>
  <c r="AH79" i="15"/>
  <c r="AG78" i="15"/>
  <c r="AH78" i="15"/>
  <c r="AG77" i="15"/>
  <c r="AH77" i="15"/>
  <c r="AG76" i="15"/>
  <c r="AH76" i="15"/>
  <c r="AG75" i="15"/>
  <c r="AH75" i="15"/>
  <c r="AG74" i="15"/>
  <c r="AH74" i="15"/>
  <c r="AG73" i="15"/>
  <c r="AH73" i="15"/>
  <c r="AG72" i="15"/>
  <c r="AH72" i="15"/>
  <c r="AG71" i="15"/>
  <c r="AH71" i="15"/>
  <c r="AG70" i="15"/>
  <c r="AH70" i="15"/>
  <c r="AG69" i="15"/>
  <c r="AH69" i="15"/>
  <c r="AG68" i="15"/>
  <c r="AH68" i="15"/>
  <c r="AG67" i="15"/>
  <c r="AH67" i="15"/>
  <c r="AG66" i="15"/>
  <c r="AH66" i="15"/>
  <c r="AG65" i="15"/>
  <c r="AH65" i="15"/>
  <c r="AG64" i="15"/>
  <c r="AH64" i="15"/>
  <c r="AG63" i="15"/>
  <c r="AH63" i="15"/>
  <c r="AG62" i="15"/>
  <c r="AH62" i="15"/>
  <c r="AG61" i="15"/>
  <c r="AH61" i="15"/>
  <c r="AG60" i="15"/>
  <c r="AH60" i="15"/>
  <c r="AG56" i="15"/>
  <c r="AH56" i="15"/>
  <c r="AG55" i="15"/>
  <c r="AH55" i="15"/>
  <c r="AG54" i="15"/>
  <c r="AH54" i="15"/>
  <c r="AG53" i="15"/>
  <c r="AH53" i="15"/>
  <c r="AG52" i="15"/>
  <c r="AH52" i="15"/>
  <c r="AG51" i="15"/>
  <c r="AH51" i="15"/>
  <c r="AG50" i="15"/>
  <c r="AH50" i="15"/>
  <c r="AG49" i="15"/>
  <c r="AH49" i="15"/>
  <c r="AG48" i="15"/>
  <c r="AH48" i="15"/>
  <c r="AG47" i="15"/>
  <c r="AH47" i="15"/>
  <c r="AG46" i="15"/>
  <c r="AH46" i="15"/>
  <c r="AG45" i="15"/>
  <c r="AH45" i="15"/>
  <c r="AG44" i="15"/>
  <c r="AH44" i="15"/>
  <c r="AG43" i="15"/>
  <c r="AH43" i="15"/>
  <c r="AG42" i="15"/>
  <c r="AH42" i="15"/>
  <c r="AG41" i="15"/>
  <c r="AH41" i="15"/>
  <c r="AG40" i="15"/>
  <c r="AH40" i="15"/>
  <c r="AG39" i="15"/>
  <c r="AH39" i="15"/>
  <c r="AG38" i="15"/>
  <c r="AH38" i="15"/>
  <c r="AG37" i="15"/>
  <c r="AH37" i="15"/>
  <c r="AG33" i="15"/>
  <c r="AH33" i="15"/>
  <c r="AG32" i="15"/>
  <c r="AH32" i="15"/>
  <c r="AG31" i="15"/>
  <c r="AH31" i="15"/>
  <c r="AG30" i="15"/>
  <c r="AH30" i="15"/>
  <c r="AG29" i="15"/>
  <c r="AH29" i="15"/>
  <c r="AG28" i="15"/>
  <c r="AH28" i="15"/>
  <c r="AG27" i="15"/>
  <c r="AH27" i="15"/>
  <c r="AG26" i="15"/>
  <c r="AH26" i="15"/>
  <c r="AG25" i="15"/>
  <c r="AH25" i="15"/>
  <c r="AG24" i="15"/>
  <c r="AH24" i="15"/>
  <c r="AG23" i="15"/>
  <c r="AH23" i="15"/>
  <c r="AG22" i="15"/>
  <c r="AH22" i="15"/>
  <c r="AG21" i="15"/>
  <c r="AH21" i="15"/>
  <c r="AG20" i="15"/>
  <c r="AH20" i="15"/>
  <c r="AG19" i="15"/>
  <c r="AH19" i="15"/>
  <c r="AG18" i="15"/>
  <c r="AH18" i="15"/>
  <c r="AG17" i="15"/>
  <c r="AH17" i="15"/>
  <c r="AG16" i="15"/>
  <c r="AH16" i="15"/>
  <c r="AG15" i="15"/>
  <c r="AH15" i="15"/>
  <c r="AG14" i="15"/>
  <c r="AH14" i="15"/>
  <c r="AG276" i="14"/>
  <c r="AH276" i="14"/>
  <c r="AG275" i="14"/>
  <c r="AH275" i="14"/>
  <c r="AG274" i="14"/>
  <c r="AH274" i="14"/>
  <c r="AG273" i="14"/>
  <c r="AH273" i="14"/>
  <c r="AG272" i="14"/>
  <c r="AH272" i="14"/>
  <c r="AG271" i="14"/>
  <c r="AH271" i="14"/>
  <c r="AG270" i="14"/>
  <c r="AH270" i="14"/>
  <c r="AG269" i="14"/>
  <c r="AH269" i="14"/>
  <c r="AG268" i="14"/>
  <c r="AH268" i="14"/>
  <c r="AG267" i="14"/>
  <c r="AH267" i="14"/>
  <c r="AG263" i="14"/>
  <c r="AH263" i="14"/>
  <c r="AG262" i="14"/>
  <c r="AH262" i="14"/>
  <c r="AG261" i="14"/>
  <c r="AH261" i="14"/>
  <c r="AG260" i="14"/>
  <c r="AH260" i="14"/>
  <c r="AG259" i="14"/>
  <c r="AH259" i="14"/>
  <c r="AG258" i="14"/>
  <c r="AH258" i="14"/>
  <c r="AG257" i="14"/>
  <c r="AH257" i="14"/>
  <c r="AG256" i="14"/>
  <c r="AH256" i="14"/>
  <c r="AG255" i="14"/>
  <c r="AH255" i="14"/>
  <c r="AG254" i="14"/>
  <c r="AH254" i="14"/>
  <c r="AG253" i="14"/>
  <c r="AH253" i="14"/>
  <c r="AG252" i="14"/>
  <c r="AH252" i="14"/>
  <c r="AG251" i="14"/>
  <c r="AH251" i="14"/>
  <c r="AG250" i="14"/>
  <c r="AH250" i="14"/>
  <c r="AG249" i="14"/>
  <c r="AH249" i="14"/>
  <c r="AG248" i="14"/>
  <c r="AH248" i="14"/>
  <c r="AG247" i="14"/>
  <c r="AH247" i="14"/>
  <c r="AG246" i="14"/>
  <c r="AH246" i="14"/>
  <c r="AG245" i="14"/>
  <c r="AH245" i="14"/>
  <c r="AG244" i="14"/>
  <c r="AH244" i="14"/>
  <c r="AG240" i="14"/>
  <c r="AH240" i="14"/>
  <c r="AG239" i="14"/>
  <c r="AH239" i="14"/>
  <c r="AG238" i="14"/>
  <c r="AH238" i="14"/>
  <c r="AG237" i="14"/>
  <c r="AH237" i="14"/>
  <c r="AG236" i="14"/>
  <c r="AH236" i="14"/>
  <c r="AG235" i="14"/>
  <c r="AH235" i="14"/>
  <c r="AG234" i="14"/>
  <c r="AH234" i="14"/>
  <c r="AG233" i="14"/>
  <c r="AH233" i="14"/>
  <c r="AG232" i="14"/>
  <c r="AH232" i="14"/>
  <c r="AG231" i="14"/>
  <c r="AH231" i="14"/>
  <c r="AG230" i="14"/>
  <c r="AH230" i="14"/>
  <c r="AG229" i="14"/>
  <c r="AH229" i="14"/>
  <c r="AG228" i="14"/>
  <c r="AH228" i="14"/>
  <c r="AG227" i="14"/>
  <c r="AH227" i="14"/>
  <c r="AG226" i="14"/>
  <c r="AH226" i="14"/>
  <c r="AG225" i="14"/>
  <c r="AH225" i="14"/>
  <c r="AG224" i="14"/>
  <c r="AH224" i="14"/>
  <c r="AG223" i="14"/>
  <c r="AH223" i="14"/>
  <c r="AG222" i="14"/>
  <c r="AH222" i="14"/>
  <c r="AG221" i="14"/>
  <c r="AH221" i="14"/>
  <c r="AG217" i="14"/>
  <c r="AH217" i="14"/>
  <c r="AG216" i="14"/>
  <c r="AH216" i="14"/>
  <c r="AG215" i="14"/>
  <c r="AH215" i="14"/>
  <c r="AG214" i="14"/>
  <c r="AH214" i="14"/>
  <c r="AG213" i="14"/>
  <c r="AH213" i="14"/>
  <c r="AG212" i="14"/>
  <c r="AH212" i="14"/>
  <c r="AG211" i="14"/>
  <c r="AH211" i="14"/>
  <c r="AG210" i="14"/>
  <c r="AH210" i="14"/>
  <c r="AG209" i="14"/>
  <c r="AH209" i="14"/>
  <c r="AG208" i="14"/>
  <c r="AH208" i="14"/>
  <c r="AG207" i="14"/>
  <c r="AH207" i="14"/>
  <c r="AG206" i="14"/>
  <c r="AH206" i="14"/>
  <c r="AG205" i="14"/>
  <c r="AH205" i="14"/>
  <c r="AG204" i="14"/>
  <c r="AH204" i="14"/>
  <c r="AG203" i="14"/>
  <c r="AH203" i="14"/>
  <c r="AG202" i="14"/>
  <c r="AH202" i="14"/>
  <c r="AG201" i="14"/>
  <c r="AH201" i="14"/>
  <c r="AG200" i="14"/>
  <c r="AH200" i="14"/>
  <c r="AG199" i="14"/>
  <c r="AH199" i="14"/>
  <c r="AG198" i="14"/>
  <c r="AH198" i="14"/>
  <c r="AG194" i="14"/>
  <c r="AH194" i="14"/>
  <c r="AG193" i="14"/>
  <c r="AH193" i="14"/>
  <c r="AG192" i="14"/>
  <c r="AH192" i="14"/>
  <c r="AG191" i="14"/>
  <c r="AH191" i="14"/>
  <c r="AG190" i="14"/>
  <c r="AH190" i="14"/>
  <c r="AG189" i="14"/>
  <c r="AH189" i="14"/>
  <c r="AG188" i="14"/>
  <c r="AH188" i="14"/>
  <c r="AG187" i="14"/>
  <c r="AH187" i="14"/>
  <c r="AG186" i="14"/>
  <c r="AH186" i="14"/>
  <c r="AG185" i="14"/>
  <c r="AH185" i="14"/>
  <c r="AG184" i="14"/>
  <c r="AH184" i="14"/>
  <c r="AG183" i="14"/>
  <c r="AH183" i="14"/>
  <c r="AG182" i="14"/>
  <c r="AH182" i="14"/>
  <c r="AG181" i="14"/>
  <c r="AH181" i="14"/>
  <c r="AG180" i="14"/>
  <c r="AH180" i="14"/>
  <c r="AG179" i="14"/>
  <c r="AH179" i="14"/>
  <c r="AG178" i="14"/>
  <c r="AH178" i="14"/>
  <c r="AG177" i="14"/>
  <c r="AH177" i="14"/>
  <c r="AG176" i="14"/>
  <c r="AH176" i="14"/>
  <c r="AG175" i="14"/>
  <c r="AH175" i="14"/>
  <c r="AG171" i="14"/>
  <c r="AH171" i="14"/>
  <c r="AG170" i="14"/>
  <c r="AH170" i="14"/>
  <c r="AG169" i="14"/>
  <c r="AH169" i="14"/>
  <c r="AG168" i="14"/>
  <c r="AH168" i="14"/>
  <c r="AG167" i="14"/>
  <c r="AH167" i="14"/>
  <c r="AG166" i="14"/>
  <c r="AH166" i="14"/>
  <c r="AG165" i="14"/>
  <c r="AH165" i="14"/>
  <c r="AG164" i="14"/>
  <c r="AH164" i="14"/>
  <c r="AG163" i="14"/>
  <c r="AH163" i="14"/>
  <c r="AG162" i="14"/>
  <c r="AH162" i="14"/>
  <c r="AG161" i="14"/>
  <c r="AH161" i="14"/>
  <c r="AG160" i="14"/>
  <c r="AH160" i="14"/>
  <c r="AG159" i="14"/>
  <c r="AH159" i="14"/>
  <c r="AG158" i="14"/>
  <c r="AH158" i="14"/>
  <c r="AG157" i="14"/>
  <c r="AH157" i="14"/>
  <c r="AG156" i="14"/>
  <c r="AH156" i="14"/>
  <c r="AG155" i="14"/>
  <c r="AH155" i="14"/>
  <c r="AG154" i="14"/>
  <c r="AH154" i="14"/>
  <c r="AG153" i="14"/>
  <c r="AH153" i="14"/>
  <c r="AG152" i="14"/>
  <c r="AH152" i="14"/>
  <c r="AG148" i="14"/>
  <c r="AH148" i="14"/>
  <c r="AG147" i="14"/>
  <c r="AH147" i="14"/>
  <c r="AG146" i="14"/>
  <c r="AH146" i="14"/>
  <c r="AG145" i="14"/>
  <c r="AH145" i="14"/>
  <c r="AG144" i="14"/>
  <c r="AH144" i="14"/>
  <c r="AG143" i="14"/>
  <c r="AH143" i="14"/>
  <c r="AG142" i="14"/>
  <c r="AH142" i="14"/>
  <c r="AG141" i="14"/>
  <c r="AH141" i="14"/>
  <c r="AG140" i="14"/>
  <c r="AH140" i="14"/>
  <c r="AG139" i="14"/>
  <c r="AH139" i="14"/>
  <c r="AG138" i="14"/>
  <c r="AH138" i="14"/>
  <c r="AG137" i="14"/>
  <c r="AH137" i="14"/>
  <c r="AG136" i="14"/>
  <c r="AH136" i="14"/>
  <c r="AG135" i="14"/>
  <c r="AH135" i="14"/>
  <c r="AG134" i="14"/>
  <c r="AH134" i="14"/>
  <c r="AG133" i="14"/>
  <c r="AH133" i="14"/>
  <c r="AG132" i="14"/>
  <c r="AH132" i="14"/>
  <c r="AG131" i="14"/>
  <c r="AH131" i="14"/>
  <c r="AG130" i="14"/>
  <c r="AH130" i="14"/>
  <c r="AG129" i="14"/>
  <c r="AH129" i="14"/>
  <c r="AG125" i="14"/>
  <c r="AH125" i="14"/>
  <c r="AG124" i="14"/>
  <c r="AH124" i="14"/>
  <c r="AG123" i="14"/>
  <c r="AH123" i="14"/>
  <c r="AG122" i="14"/>
  <c r="AH122" i="14"/>
  <c r="AG121" i="14"/>
  <c r="AH121" i="14"/>
  <c r="AG120" i="14"/>
  <c r="AH120" i="14"/>
  <c r="AG119" i="14"/>
  <c r="AH119" i="14"/>
  <c r="AG118" i="14"/>
  <c r="AH118" i="14"/>
  <c r="AG117" i="14"/>
  <c r="AH117" i="14"/>
  <c r="AG116" i="14"/>
  <c r="AH116" i="14"/>
  <c r="AG115" i="14"/>
  <c r="AH115" i="14"/>
  <c r="AG114" i="14"/>
  <c r="AH114" i="14"/>
  <c r="AG113" i="14"/>
  <c r="AH113" i="14"/>
  <c r="AG112" i="14"/>
  <c r="AH112" i="14"/>
  <c r="AG111" i="14"/>
  <c r="AH111" i="14"/>
  <c r="AG110" i="14"/>
  <c r="AH110" i="14"/>
  <c r="AG109" i="14"/>
  <c r="AH109" i="14"/>
  <c r="AG108" i="14"/>
  <c r="AH108" i="14"/>
  <c r="AG107" i="14"/>
  <c r="AH107" i="14"/>
  <c r="AG106" i="14"/>
  <c r="AH106" i="14"/>
  <c r="AG102" i="14"/>
  <c r="AH102" i="14"/>
  <c r="AG101" i="14"/>
  <c r="AH101" i="14"/>
  <c r="AG100" i="14"/>
  <c r="AH100" i="14"/>
  <c r="AG99" i="14"/>
  <c r="AH99" i="14"/>
  <c r="AG98" i="14"/>
  <c r="AH98" i="14"/>
  <c r="AG97" i="14"/>
  <c r="AH97" i="14"/>
  <c r="AG96" i="14"/>
  <c r="AH96" i="14"/>
  <c r="AG95" i="14"/>
  <c r="AH95" i="14"/>
  <c r="AG94" i="14"/>
  <c r="AH94" i="14"/>
  <c r="AG93" i="14"/>
  <c r="AH93" i="14"/>
  <c r="AG92" i="14"/>
  <c r="AH92" i="14"/>
  <c r="AG91" i="14"/>
  <c r="AH91" i="14"/>
  <c r="AG90" i="14"/>
  <c r="AH90" i="14"/>
  <c r="AG89" i="14"/>
  <c r="AH89" i="14"/>
  <c r="AG88" i="14"/>
  <c r="AH88" i="14"/>
  <c r="AG87" i="14"/>
  <c r="AH87" i="14"/>
  <c r="AG86" i="14"/>
  <c r="AH86" i="14"/>
  <c r="AG85" i="14"/>
  <c r="AH85" i="14"/>
  <c r="AG84" i="14"/>
  <c r="AH84" i="14"/>
  <c r="AG83" i="14"/>
  <c r="AH83" i="14"/>
  <c r="AG79" i="14"/>
  <c r="AH79" i="14"/>
  <c r="AG78" i="14"/>
  <c r="AH78" i="14"/>
  <c r="AG77" i="14"/>
  <c r="AH77" i="14"/>
  <c r="AG76" i="14"/>
  <c r="AH76" i="14"/>
  <c r="AG75" i="14"/>
  <c r="AH75" i="14"/>
  <c r="AG74" i="14"/>
  <c r="AH74" i="14"/>
  <c r="AG73" i="14"/>
  <c r="AH73" i="14"/>
  <c r="AG72" i="14"/>
  <c r="AH72" i="14"/>
  <c r="AG71" i="14"/>
  <c r="AH71" i="14"/>
  <c r="AG70" i="14"/>
  <c r="AH70" i="14"/>
  <c r="AG69" i="14"/>
  <c r="AH69" i="14"/>
  <c r="AG68" i="14"/>
  <c r="AH68" i="14"/>
  <c r="AG67" i="14"/>
  <c r="AH67" i="14"/>
  <c r="AG66" i="14"/>
  <c r="AH66" i="14"/>
  <c r="AG65" i="14"/>
  <c r="AH65" i="14"/>
  <c r="AG64" i="14"/>
  <c r="AH64" i="14"/>
  <c r="AG63" i="14"/>
  <c r="AH63" i="14"/>
  <c r="AG62" i="14"/>
  <c r="AH62" i="14"/>
  <c r="AG61" i="14"/>
  <c r="AH61" i="14"/>
  <c r="AG60" i="14"/>
  <c r="AH60" i="14"/>
  <c r="AG56" i="14"/>
  <c r="AH56" i="14"/>
  <c r="AG55" i="14"/>
  <c r="AH55" i="14"/>
  <c r="AG54" i="14"/>
  <c r="AH54" i="14"/>
  <c r="AG53" i="14"/>
  <c r="AH53" i="14"/>
  <c r="AG52" i="14"/>
  <c r="AH52" i="14"/>
  <c r="AG51" i="14"/>
  <c r="AH51" i="14"/>
  <c r="AG50" i="14"/>
  <c r="AH50" i="14"/>
  <c r="AG49" i="14"/>
  <c r="AH49" i="14"/>
  <c r="AG48" i="14"/>
  <c r="AH48" i="14"/>
  <c r="AG47" i="14"/>
  <c r="AH47" i="14"/>
  <c r="AG46" i="14"/>
  <c r="AH46" i="14"/>
  <c r="AG45" i="14"/>
  <c r="AH45" i="14"/>
  <c r="AG44" i="14"/>
  <c r="AH44" i="14"/>
  <c r="AG43" i="14"/>
  <c r="AH43" i="14"/>
  <c r="AG42" i="14"/>
  <c r="AH42" i="14"/>
  <c r="AG41" i="14"/>
  <c r="AH41" i="14"/>
  <c r="AG40" i="14"/>
  <c r="AH40" i="14"/>
  <c r="AG39" i="14"/>
  <c r="AH39" i="14"/>
  <c r="AG38" i="14"/>
  <c r="AH38" i="14"/>
  <c r="AG37" i="14"/>
  <c r="AH37" i="14"/>
  <c r="AG33" i="14"/>
  <c r="AH33" i="14"/>
  <c r="AG32" i="14"/>
  <c r="AH32" i="14"/>
  <c r="AG31" i="14"/>
  <c r="AH31" i="14"/>
  <c r="AG30" i="14"/>
  <c r="AH30" i="14"/>
  <c r="AG29" i="14"/>
  <c r="AH29" i="14"/>
  <c r="AG28" i="14"/>
  <c r="AH28" i="14"/>
  <c r="AG27" i="14"/>
  <c r="AH27" i="14"/>
  <c r="AG26" i="14"/>
  <c r="AH26" i="14"/>
  <c r="AG25" i="14"/>
  <c r="AH25" i="14"/>
  <c r="AG24" i="14"/>
  <c r="AH24" i="14"/>
  <c r="AG23" i="14"/>
  <c r="AH23" i="14"/>
  <c r="AG22" i="14"/>
  <c r="AH22" i="14"/>
  <c r="AG21" i="14"/>
  <c r="AH21" i="14"/>
  <c r="AG20" i="14"/>
  <c r="AH20" i="14"/>
  <c r="AG19" i="14"/>
  <c r="AH19" i="14"/>
  <c r="AG18" i="14"/>
  <c r="AH18" i="14"/>
  <c r="AG17" i="14"/>
  <c r="AH17" i="14"/>
  <c r="AG16" i="14"/>
  <c r="AH16" i="14"/>
  <c r="AG15" i="14"/>
  <c r="AH15" i="14"/>
  <c r="AG14" i="14"/>
  <c r="AH14" i="14"/>
  <c r="AG276" i="13"/>
  <c r="AH276" i="13"/>
  <c r="AG275" i="13"/>
  <c r="AH275" i="13"/>
  <c r="AG274" i="13"/>
  <c r="AH274" i="13"/>
  <c r="AG273" i="13"/>
  <c r="AH273" i="13"/>
  <c r="AG272" i="13"/>
  <c r="AH272" i="13"/>
  <c r="AG271" i="13"/>
  <c r="AH271" i="13"/>
  <c r="AG270" i="13"/>
  <c r="AH270" i="13"/>
  <c r="AG269" i="13"/>
  <c r="AH269" i="13"/>
  <c r="AG268" i="13"/>
  <c r="AH268" i="13"/>
  <c r="AG267" i="13"/>
  <c r="AH267" i="13"/>
  <c r="AG263" i="13"/>
  <c r="AH263" i="13"/>
  <c r="AG262" i="13"/>
  <c r="AH262" i="13"/>
  <c r="AG261" i="13"/>
  <c r="AH261" i="13"/>
  <c r="AG260" i="13"/>
  <c r="AH260" i="13"/>
  <c r="AG259" i="13"/>
  <c r="AH259" i="13"/>
  <c r="AG258" i="13"/>
  <c r="AH258" i="13"/>
  <c r="AG257" i="13"/>
  <c r="AH257" i="13"/>
  <c r="AG256" i="13"/>
  <c r="AH256" i="13"/>
  <c r="AG255" i="13"/>
  <c r="AH255" i="13"/>
  <c r="AG254" i="13"/>
  <c r="AH254" i="13"/>
  <c r="AG253" i="13"/>
  <c r="AH253" i="13"/>
  <c r="AG252" i="13"/>
  <c r="AH252" i="13"/>
  <c r="AG251" i="13"/>
  <c r="AH251" i="13"/>
  <c r="AG250" i="13"/>
  <c r="AH250" i="13"/>
  <c r="AG249" i="13"/>
  <c r="AH249" i="13"/>
  <c r="AG248" i="13"/>
  <c r="AH248" i="13"/>
  <c r="AG247" i="13"/>
  <c r="AH247" i="13"/>
  <c r="AG246" i="13"/>
  <c r="AH246" i="13"/>
  <c r="AG245" i="13"/>
  <c r="AH245" i="13"/>
  <c r="AG244" i="13"/>
  <c r="AH244" i="13"/>
  <c r="AG240" i="13"/>
  <c r="AH240" i="13"/>
  <c r="AG239" i="13"/>
  <c r="AH239" i="13"/>
  <c r="AG238" i="13"/>
  <c r="AH238" i="13"/>
  <c r="AG237" i="13"/>
  <c r="AH237" i="13"/>
  <c r="AG236" i="13"/>
  <c r="AH236" i="13"/>
  <c r="AG235" i="13"/>
  <c r="AH235" i="13"/>
  <c r="AG234" i="13"/>
  <c r="AH234" i="13"/>
  <c r="AG233" i="13"/>
  <c r="AH233" i="13"/>
  <c r="AG232" i="13"/>
  <c r="AH232" i="13"/>
  <c r="AG231" i="13"/>
  <c r="AH231" i="13"/>
  <c r="AG230" i="13"/>
  <c r="AH230" i="13"/>
  <c r="AG229" i="13"/>
  <c r="AH229" i="13"/>
  <c r="AG228" i="13"/>
  <c r="AH228" i="13"/>
  <c r="AG227" i="13"/>
  <c r="AH227" i="13"/>
  <c r="AG226" i="13"/>
  <c r="AH226" i="13"/>
  <c r="AG225" i="13"/>
  <c r="AH225" i="13"/>
  <c r="AG224" i="13"/>
  <c r="AH224" i="13"/>
  <c r="AG223" i="13"/>
  <c r="AH223" i="13"/>
  <c r="AG222" i="13"/>
  <c r="AH222" i="13"/>
  <c r="AG221" i="13"/>
  <c r="AH221" i="13"/>
  <c r="AG217" i="13"/>
  <c r="AH217" i="13"/>
  <c r="AG216" i="13"/>
  <c r="AH216" i="13"/>
  <c r="AG215" i="13"/>
  <c r="AH215" i="13"/>
  <c r="AG214" i="13"/>
  <c r="AH214" i="13"/>
  <c r="AG213" i="13"/>
  <c r="AH213" i="13"/>
  <c r="AG212" i="13"/>
  <c r="AH212" i="13"/>
  <c r="AG211" i="13"/>
  <c r="AH211" i="13"/>
  <c r="AG210" i="13"/>
  <c r="AH210" i="13"/>
  <c r="AG209" i="13"/>
  <c r="AH209" i="13"/>
  <c r="AG208" i="13"/>
  <c r="AH208" i="13"/>
  <c r="AG207" i="13"/>
  <c r="AH207" i="13"/>
  <c r="AG206" i="13"/>
  <c r="AH206" i="13"/>
  <c r="AG205" i="13"/>
  <c r="AH205" i="13"/>
  <c r="AG204" i="13"/>
  <c r="AH204" i="13"/>
  <c r="AG203" i="13"/>
  <c r="AH203" i="13"/>
  <c r="AG202" i="13"/>
  <c r="AH202" i="13"/>
  <c r="AG201" i="13"/>
  <c r="AH201" i="13"/>
  <c r="AG200" i="13"/>
  <c r="AH200" i="13"/>
  <c r="AG199" i="13"/>
  <c r="AH199" i="13"/>
  <c r="AG198" i="13"/>
  <c r="AH198" i="13"/>
  <c r="AG194" i="13"/>
  <c r="AH194" i="13"/>
  <c r="AG193" i="13"/>
  <c r="AH193" i="13"/>
  <c r="AG192" i="13"/>
  <c r="AH192" i="13"/>
  <c r="AG191" i="13"/>
  <c r="AH191" i="13"/>
  <c r="AG190" i="13"/>
  <c r="AH190" i="13"/>
  <c r="AG189" i="13"/>
  <c r="AH189" i="13"/>
  <c r="AG188" i="13"/>
  <c r="AH188" i="13"/>
  <c r="AG187" i="13"/>
  <c r="AH187" i="13"/>
  <c r="AG186" i="13"/>
  <c r="AH186" i="13"/>
  <c r="AG185" i="13"/>
  <c r="AH185" i="13"/>
  <c r="AG184" i="13"/>
  <c r="AH184" i="13"/>
  <c r="AG183" i="13"/>
  <c r="AH183" i="13"/>
  <c r="AG182" i="13"/>
  <c r="AH182" i="13"/>
  <c r="AG181" i="13"/>
  <c r="AH181" i="13"/>
  <c r="AG180" i="13"/>
  <c r="AH180" i="13"/>
  <c r="AG179" i="13"/>
  <c r="AH179" i="13"/>
  <c r="AG178" i="13"/>
  <c r="AH178" i="13"/>
  <c r="AG177" i="13"/>
  <c r="AH177" i="13"/>
  <c r="AG176" i="13"/>
  <c r="AH176" i="13"/>
  <c r="AG175" i="13"/>
  <c r="AH175" i="13"/>
  <c r="AG171" i="13"/>
  <c r="AH171" i="13"/>
  <c r="AG170" i="13"/>
  <c r="AH170" i="13"/>
  <c r="AG169" i="13"/>
  <c r="AH169" i="13"/>
  <c r="AG168" i="13"/>
  <c r="AH168" i="13"/>
  <c r="AG167" i="13"/>
  <c r="AH167" i="13"/>
  <c r="AG166" i="13"/>
  <c r="AH166" i="13"/>
  <c r="AG165" i="13"/>
  <c r="AH165" i="13"/>
  <c r="AG164" i="13"/>
  <c r="AH164" i="13"/>
  <c r="AG163" i="13"/>
  <c r="AH163" i="13"/>
  <c r="AG162" i="13"/>
  <c r="AH162" i="13"/>
  <c r="AG161" i="13"/>
  <c r="AH161" i="13"/>
  <c r="AG160" i="13"/>
  <c r="AH160" i="13"/>
  <c r="AG159" i="13"/>
  <c r="AH159" i="13"/>
  <c r="AG158" i="13"/>
  <c r="AH158" i="13"/>
  <c r="AG157" i="13"/>
  <c r="AH157" i="13"/>
  <c r="AG156" i="13"/>
  <c r="AH156" i="13"/>
  <c r="AG155" i="13"/>
  <c r="AH155" i="13"/>
  <c r="AG154" i="13"/>
  <c r="AH154" i="13"/>
  <c r="AG153" i="13"/>
  <c r="AH153" i="13"/>
  <c r="AG152" i="13"/>
  <c r="AH152" i="13"/>
  <c r="AG148" i="13"/>
  <c r="AH148" i="13"/>
  <c r="AG147" i="13"/>
  <c r="AH147" i="13"/>
  <c r="AG146" i="13"/>
  <c r="AH146" i="13"/>
  <c r="AG145" i="13"/>
  <c r="AH145" i="13"/>
  <c r="AG144" i="13"/>
  <c r="AH144" i="13"/>
  <c r="AG143" i="13"/>
  <c r="AH143" i="13"/>
  <c r="AG142" i="13"/>
  <c r="AH142" i="13"/>
  <c r="AG141" i="13"/>
  <c r="AH141" i="13"/>
  <c r="AG140" i="13"/>
  <c r="AH140" i="13"/>
  <c r="AG139" i="13"/>
  <c r="AH139" i="13"/>
  <c r="AG138" i="13"/>
  <c r="AH138" i="13"/>
  <c r="AG137" i="13"/>
  <c r="AH137" i="13"/>
  <c r="AG136" i="13"/>
  <c r="AH136" i="13"/>
  <c r="AG135" i="13"/>
  <c r="AH135" i="13"/>
  <c r="AG134" i="13"/>
  <c r="AH134" i="13"/>
  <c r="AG133" i="13"/>
  <c r="AH133" i="13"/>
  <c r="AG132" i="13"/>
  <c r="AH132" i="13"/>
  <c r="AG131" i="13"/>
  <c r="AH131" i="13"/>
  <c r="AG130" i="13"/>
  <c r="AH130" i="13"/>
  <c r="AG129" i="13"/>
  <c r="AH129" i="13"/>
  <c r="AG125" i="13"/>
  <c r="AH125" i="13"/>
  <c r="AG124" i="13"/>
  <c r="AH124" i="13"/>
  <c r="AG123" i="13"/>
  <c r="AH123" i="13"/>
  <c r="AG122" i="13"/>
  <c r="AH122" i="13"/>
  <c r="AG121" i="13"/>
  <c r="AH121" i="13"/>
  <c r="AG120" i="13"/>
  <c r="AH120" i="13"/>
  <c r="AG119" i="13"/>
  <c r="AH119" i="13"/>
  <c r="AG118" i="13"/>
  <c r="AH118" i="13"/>
  <c r="AG117" i="13"/>
  <c r="AH117" i="13"/>
  <c r="AG116" i="13"/>
  <c r="AH116" i="13"/>
  <c r="AG115" i="13"/>
  <c r="AH115" i="13"/>
  <c r="AG114" i="13"/>
  <c r="AH114" i="13"/>
  <c r="AG113" i="13"/>
  <c r="AH113" i="13"/>
  <c r="AG112" i="13"/>
  <c r="AH112" i="13"/>
  <c r="AG111" i="13"/>
  <c r="AH111" i="13"/>
  <c r="AG110" i="13"/>
  <c r="AH110" i="13"/>
  <c r="AG109" i="13"/>
  <c r="AH109" i="13"/>
  <c r="AG108" i="13"/>
  <c r="AH108" i="13"/>
  <c r="AG107" i="13"/>
  <c r="AH107" i="13"/>
  <c r="AG106" i="13"/>
  <c r="AH106" i="13"/>
  <c r="AG102" i="13"/>
  <c r="AH102" i="13"/>
  <c r="AG101" i="13"/>
  <c r="AH101" i="13"/>
  <c r="AG100" i="13"/>
  <c r="AH100" i="13"/>
  <c r="AG99" i="13"/>
  <c r="AH99" i="13"/>
  <c r="AG98" i="13"/>
  <c r="AH98" i="13"/>
  <c r="AG97" i="13"/>
  <c r="AH97" i="13"/>
  <c r="AG96" i="13"/>
  <c r="AH96" i="13"/>
  <c r="AG95" i="13"/>
  <c r="AH95" i="13"/>
  <c r="AG94" i="13"/>
  <c r="AH94" i="13"/>
  <c r="AG93" i="13"/>
  <c r="AH93" i="13"/>
  <c r="AG92" i="13"/>
  <c r="AH92" i="13"/>
  <c r="AG91" i="13"/>
  <c r="AH91" i="13"/>
  <c r="AG90" i="13"/>
  <c r="AH90" i="13"/>
  <c r="AG89" i="13"/>
  <c r="AH89" i="13"/>
  <c r="AG88" i="13"/>
  <c r="AH88" i="13"/>
  <c r="AG87" i="13"/>
  <c r="AH87" i="13"/>
  <c r="AG86" i="13"/>
  <c r="AH86" i="13"/>
  <c r="AG85" i="13"/>
  <c r="AH85" i="13"/>
  <c r="AG84" i="13"/>
  <c r="AH84" i="13"/>
  <c r="AG83" i="13"/>
  <c r="AH83" i="13"/>
  <c r="AG79" i="13"/>
  <c r="AH79" i="13"/>
  <c r="AG78" i="13"/>
  <c r="AH78" i="13"/>
  <c r="AG77" i="13"/>
  <c r="AH77" i="13"/>
  <c r="AG76" i="13"/>
  <c r="AH76" i="13"/>
  <c r="AG75" i="13"/>
  <c r="AH75" i="13"/>
  <c r="AG74" i="13"/>
  <c r="AH74" i="13"/>
  <c r="AG73" i="13"/>
  <c r="AH73" i="13"/>
  <c r="AG72" i="13"/>
  <c r="AH72" i="13"/>
  <c r="AG71" i="13"/>
  <c r="AH71" i="13"/>
  <c r="AG70" i="13"/>
  <c r="AH70" i="13"/>
  <c r="AG69" i="13"/>
  <c r="AH69" i="13"/>
  <c r="AG68" i="13"/>
  <c r="AH68" i="13"/>
  <c r="AG67" i="13"/>
  <c r="AH67" i="13"/>
  <c r="AG66" i="13"/>
  <c r="AH66" i="13"/>
  <c r="AG65" i="13"/>
  <c r="AH65" i="13"/>
  <c r="AG64" i="13"/>
  <c r="AH64" i="13"/>
  <c r="AG63" i="13"/>
  <c r="AH63" i="13"/>
  <c r="AG62" i="13"/>
  <c r="AH62" i="13"/>
  <c r="AG61" i="13"/>
  <c r="AH61" i="13"/>
  <c r="AG60" i="13"/>
  <c r="AH60" i="13"/>
  <c r="AG56" i="13"/>
  <c r="AH56" i="13"/>
  <c r="AG55" i="13"/>
  <c r="AH55" i="13"/>
  <c r="AG54" i="13"/>
  <c r="AH54" i="13"/>
  <c r="AG53" i="13"/>
  <c r="AH53" i="13"/>
  <c r="AG52" i="13"/>
  <c r="AH52" i="13"/>
  <c r="AG51" i="13"/>
  <c r="AH51" i="13"/>
  <c r="AG50" i="13"/>
  <c r="AH50" i="13"/>
  <c r="AG49" i="13"/>
  <c r="AH49" i="13"/>
  <c r="AG48" i="13"/>
  <c r="AH48" i="13"/>
  <c r="AG47" i="13"/>
  <c r="AH47" i="13"/>
  <c r="AG46" i="13"/>
  <c r="AH46" i="13"/>
  <c r="AG45" i="13"/>
  <c r="AH45" i="13"/>
  <c r="AG44" i="13"/>
  <c r="AH44" i="13"/>
  <c r="AG43" i="13"/>
  <c r="AH43" i="13"/>
  <c r="AG42" i="13"/>
  <c r="AH42" i="13"/>
  <c r="AG41" i="13"/>
  <c r="AH41" i="13"/>
  <c r="AG40" i="13"/>
  <c r="AH40" i="13"/>
  <c r="AG39" i="13"/>
  <c r="AH39" i="13"/>
  <c r="AG38" i="13"/>
  <c r="AH38" i="13"/>
  <c r="AG37" i="13"/>
  <c r="AH37" i="13"/>
  <c r="AG33" i="13"/>
  <c r="AH33" i="13"/>
  <c r="AG32" i="13"/>
  <c r="AH32" i="13"/>
  <c r="AG31" i="13"/>
  <c r="AH31" i="13"/>
  <c r="AG30" i="13"/>
  <c r="AH30" i="13"/>
  <c r="AG29" i="13"/>
  <c r="AH29" i="13"/>
  <c r="AG28" i="13"/>
  <c r="AH28" i="13"/>
  <c r="AG27" i="13"/>
  <c r="AH27" i="13"/>
  <c r="AG26" i="13"/>
  <c r="AH26" i="13"/>
  <c r="AG25" i="13"/>
  <c r="AH25" i="13"/>
  <c r="AG24" i="13"/>
  <c r="AH24" i="13"/>
  <c r="AG23" i="13"/>
  <c r="AH23" i="13"/>
  <c r="AG22" i="13"/>
  <c r="AH22" i="13"/>
  <c r="AG21" i="13"/>
  <c r="AH21" i="13"/>
  <c r="AG20" i="13"/>
  <c r="AH20" i="13"/>
  <c r="AG19" i="13"/>
  <c r="AH19" i="13"/>
  <c r="AG18" i="13"/>
  <c r="AH18" i="13"/>
  <c r="AG17" i="13"/>
  <c r="AH17" i="13"/>
  <c r="AG16" i="13"/>
  <c r="AH16" i="13"/>
  <c r="AG15" i="13"/>
  <c r="AH15" i="13"/>
  <c r="AG14" i="13"/>
  <c r="AH14" i="13"/>
  <c r="AG276" i="9"/>
  <c r="AH276" i="9"/>
  <c r="AG275" i="9"/>
  <c r="AH275" i="9"/>
  <c r="AG274" i="9"/>
  <c r="AH274" i="9"/>
  <c r="AG273" i="9"/>
  <c r="AH273" i="9"/>
  <c r="AG272" i="9"/>
  <c r="AH272" i="9"/>
  <c r="AG271" i="9"/>
  <c r="AH271" i="9"/>
  <c r="AG270" i="9"/>
  <c r="AH270" i="9"/>
  <c r="AG269" i="9"/>
  <c r="AH269" i="9"/>
  <c r="AG268" i="9"/>
  <c r="AH268" i="9"/>
  <c r="AG267" i="9"/>
  <c r="AH267" i="9"/>
  <c r="AG276" i="8"/>
  <c r="AH276" i="8"/>
  <c r="AG275" i="8"/>
  <c r="AH275" i="8"/>
  <c r="AG274" i="8"/>
  <c r="AH274" i="8"/>
  <c r="AG273" i="8"/>
  <c r="AH273" i="8"/>
  <c r="AG272" i="8"/>
  <c r="AH272" i="8"/>
  <c r="AG271" i="8"/>
  <c r="AH271" i="8"/>
  <c r="AG270" i="8"/>
  <c r="AH270" i="8"/>
  <c r="AG269" i="8"/>
  <c r="AH269" i="8"/>
  <c r="AG268" i="8"/>
  <c r="AH268" i="8"/>
  <c r="AG267" i="8"/>
  <c r="AH267" i="8"/>
  <c r="AG276" i="7"/>
  <c r="AH276" i="7"/>
  <c r="AG275" i="7"/>
  <c r="AH275" i="7"/>
  <c r="AG274" i="7"/>
  <c r="AH274" i="7"/>
  <c r="AG273" i="7"/>
  <c r="AH273" i="7"/>
  <c r="AG272" i="7"/>
  <c r="AH272" i="7"/>
  <c r="AG271" i="7"/>
  <c r="AH271" i="7"/>
  <c r="AG270" i="7"/>
  <c r="AH270" i="7"/>
  <c r="AG269" i="7"/>
  <c r="AH269" i="7"/>
  <c r="AG268" i="7"/>
  <c r="AH268" i="7"/>
  <c r="AG267" i="7"/>
  <c r="AH267" i="7"/>
  <c r="AG276" i="6"/>
  <c r="AH276" i="6"/>
  <c r="AG275" i="6"/>
  <c r="AH275" i="6"/>
  <c r="AG274" i="6"/>
  <c r="AH274" i="6"/>
  <c r="AG273" i="6"/>
  <c r="AH273" i="6"/>
  <c r="AG272" i="6"/>
  <c r="AH272" i="6"/>
  <c r="AG271" i="6"/>
  <c r="AH271" i="6"/>
  <c r="AG270" i="6"/>
  <c r="AH270" i="6"/>
  <c r="AG269" i="6"/>
  <c r="AH269" i="6"/>
  <c r="AG268" i="6"/>
  <c r="AH268" i="6"/>
  <c r="AG267" i="6"/>
  <c r="AH267" i="6"/>
  <c r="AG276" i="5"/>
  <c r="AH276" i="5"/>
  <c r="AG275" i="5"/>
  <c r="AH275" i="5"/>
  <c r="AG274" i="5"/>
  <c r="AH274" i="5"/>
  <c r="AG273" i="5"/>
  <c r="AH273" i="5"/>
  <c r="AG272" i="5"/>
  <c r="AH272" i="5"/>
  <c r="AG271" i="5"/>
  <c r="AH271" i="5"/>
  <c r="AG270" i="5"/>
  <c r="AH270" i="5"/>
  <c r="AG269" i="5"/>
  <c r="AH269" i="5"/>
  <c r="AG268" i="5"/>
  <c r="AH268" i="5"/>
  <c r="AG267" i="5"/>
  <c r="AH267" i="5"/>
  <c r="AG276" i="4"/>
  <c r="AH276" i="4"/>
  <c r="AG275" i="4"/>
  <c r="AH275" i="4"/>
  <c r="AG274" i="4"/>
  <c r="AH274" i="4"/>
  <c r="AG273" i="4"/>
  <c r="AH273" i="4"/>
  <c r="AG272" i="4"/>
  <c r="AH272" i="4"/>
  <c r="AG271" i="4"/>
  <c r="AH271" i="4"/>
  <c r="AG270" i="4"/>
  <c r="AH270" i="4"/>
  <c r="AG269" i="4"/>
  <c r="AH269" i="4"/>
  <c r="AG268" i="4"/>
  <c r="AH268" i="4"/>
  <c r="AG267" i="4"/>
  <c r="AH267" i="4"/>
  <c r="AG276" i="2"/>
  <c r="AH276" i="2"/>
  <c r="AG275" i="2"/>
  <c r="AH275" i="2"/>
  <c r="AG274" i="2"/>
  <c r="AH274" i="2"/>
  <c r="AG273" i="2"/>
  <c r="AH273" i="2"/>
  <c r="AG272" i="2"/>
  <c r="AH272" i="2"/>
  <c r="AG271" i="2"/>
  <c r="AH271" i="2"/>
  <c r="AG270" i="2"/>
  <c r="AH270" i="2"/>
  <c r="AG269" i="2"/>
  <c r="AH269" i="2"/>
  <c r="AG268" i="2"/>
  <c r="AH268" i="2"/>
  <c r="AG267" i="2"/>
  <c r="AH267" i="2"/>
  <c r="AG263" i="9"/>
  <c r="AH263" i="9"/>
  <c r="AG262" i="9"/>
  <c r="AH262" i="9"/>
  <c r="AG261" i="9"/>
  <c r="AH261" i="9"/>
  <c r="AG260" i="9"/>
  <c r="AH260" i="9"/>
  <c r="AG259" i="9"/>
  <c r="AH259" i="9"/>
  <c r="AG258" i="9"/>
  <c r="AH258" i="9"/>
  <c r="AG257" i="9"/>
  <c r="AH257" i="9"/>
  <c r="AG256" i="9"/>
  <c r="AH256" i="9"/>
  <c r="AG255" i="9"/>
  <c r="AH255" i="9"/>
  <c r="AG254" i="9"/>
  <c r="AH254" i="9"/>
  <c r="AG253" i="9"/>
  <c r="AH253" i="9"/>
  <c r="AG252" i="9"/>
  <c r="AH252" i="9"/>
  <c r="AG251" i="9"/>
  <c r="AH251" i="9"/>
  <c r="AG250" i="9"/>
  <c r="AH250" i="9"/>
  <c r="AG249" i="9"/>
  <c r="AH249" i="9"/>
  <c r="AG248" i="9"/>
  <c r="AH248" i="9"/>
  <c r="AG247" i="9"/>
  <c r="AH247" i="9"/>
  <c r="AG246" i="9"/>
  <c r="AH246" i="9"/>
  <c r="AG245" i="9"/>
  <c r="AH245" i="9"/>
  <c r="AG244" i="9"/>
  <c r="AH244" i="9"/>
  <c r="AG240" i="9"/>
  <c r="AH240" i="9"/>
  <c r="AG239" i="9"/>
  <c r="AH239" i="9"/>
  <c r="AG238" i="9"/>
  <c r="AH238" i="9"/>
  <c r="AG237" i="9"/>
  <c r="AH237" i="9"/>
  <c r="AG236" i="9"/>
  <c r="AH236" i="9"/>
  <c r="AG235" i="9"/>
  <c r="AH235" i="9"/>
  <c r="AG234" i="9"/>
  <c r="AH234" i="9"/>
  <c r="AG233" i="9"/>
  <c r="AH233" i="9"/>
  <c r="AG232" i="9"/>
  <c r="AH232" i="9"/>
  <c r="AG231" i="9"/>
  <c r="AH231" i="9"/>
  <c r="AG230" i="9"/>
  <c r="AH230" i="9"/>
  <c r="AG229" i="9"/>
  <c r="AH229" i="9"/>
  <c r="AG228" i="9"/>
  <c r="AH228" i="9"/>
  <c r="AG227" i="9"/>
  <c r="AH227" i="9"/>
  <c r="AG226" i="9"/>
  <c r="AH226" i="9"/>
  <c r="AG225" i="9"/>
  <c r="AH225" i="9"/>
  <c r="AG224" i="9"/>
  <c r="AH224" i="9"/>
  <c r="AG223" i="9"/>
  <c r="AH223" i="9"/>
  <c r="AG222" i="9"/>
  <c r="AH222" i="9"/>
  <c r="AG221" i="9"/>
  <c r="AH221" i="9"/>
  <c r="AG217" i="9"/>
  <c r="AH217" i="9"/>
  <c r="AG216" i="9"/>
  <c r="AH216" i="9"/>
  <c r="AG215" i="9"/>
  <c r="AH215" i="9"/>
  <c r="AG214" i="9"/>
  <c r="AH214" i="9"/>
  <c r="AG213" i="9"/>
  <c r="AH213" i="9"/>
  <c r="AG212" i="9"/>
  <c r="AH212" i="9"/>
  <c r="AG211" i="9"/>
  <c r="AH211" i="9"/>
  <c r="AG210" i="9"/>
  <c r="AH210" i="9"/>
  <c r="AG209" i="9"/>
  <c r="AH209" i="9"/>
  <c r="AG208" i="9"/>
  <c r="AH208" i="9"/>
  <c r="AG207" i="9"/>
  <c r="AH207" i="9"/>
  <c r="AG206" i="9"/>
  <c r="AH206" i="9"/>
  <c r="AG205" i="9"/>
  <c r="AH205" i="9"/>
  <c r="AG204" i="9"/>
  <c r="AH204" i="9"/>
  <c r="AG203" i="9"/>
  <c r="AH203" i="9"/>
  <c r="AG202" i="9"/>
  <c r="AH202" i="9"/>
  <c r="AG201" i="9"/>
  <c r="AH201" i="9"/>
  <c r="AG200" i="9"/>
  <c r="AH200" i="9"/>
  <c r="AG199" i="9"/>
  <c r="AH199" i="9"/>
  <c r="AG198" i="9"/>
  <c r="AH198" i="9"/>
  <c r="AG194" i="9"/>
  <c r="AH194" i="9"/>
  <c r="AG193" i="9"/>
  <c r="AH193" i="9"/>
  <c r="AG192" i="9"/>
  <c r="AH192" i="9"/>
  <c r="AG191" i="9"/>
  <c r="AH191" i="9"/>
  <c r="AG190" i="9"/>
  <c r="AH190" i="9"/>
  <c r="AG189" i="9"/>
  <c r="AH189" i="9"/>
  <c r="AG188" i="9"/>
  <c r="AH188" i="9"/>
  <c r="AG187" i="9"/>
  <c r="AH187" i="9"/>
  <c r="AG186" i="9"/>
  <c r="AH186" i="9"/>
  <c r="AG185" i="9"/>
  <c r="AH185" i="9"/>
  <c r="AG184" i="9"/>
  <c r="AH184" i="9"/>
  <c r="AG183" i="9"/>
  <c r="AH183" i="9"/>
  <c r="AG182" i="9"/>
  <c r="AH182" i="9"/>
  <c r="AG181" i="9"/>
  <c r="AH181" i="9"/>
  <c r="AG180" i="9"/>
  <c r="AH180" i="9"/>
  <c r="AG179" i="9"/>
  <c r="AH179" i="9"/>
  <c r="AG178" i="9"/>
  <c r="AH178" i="9"/>
  <c r="AG177" i="9"/>
  <c r="AH177" i="9"/>
  <c r="AG176" i="9"/>
  <c r="AH176" i="9"/>
  <c r="AG175" i="9"/>
  <c r="AH175" i="9"/>
  <c r="AG171" i="9"/>
  <c r="AH171" i="9"/>
  <c r="AG170" i="9"/>
  <c r="AH170" i="9"/>
  <c r="AG169" i="9"/>
  <c r="AH169" i="9"/>
  <c r="AG168" i="9"/>
  <c r="AH168" i="9"/>
  <c r="AG167" i="9"/>
  <c r="AH167" i="9"/>
  <c r="AG166" i="9"/>
  <c r="AH166" i="9"/>
  <c r="AG165" i="9"/>
  <c r="AH165" i="9"/>
  <c r="AG164" i="9"/>
  <c r="AH164" i="9"/>
  <c r="AG163" i="9"/>
  <c r="AH163" i="9"/>
  <c r="AG162" i="9"/>
  <c r="AH162" i="9"/>
  <c r="AG161" i="9"/>
  <c r="AH161" i="9"/>
  <c r="AG160" i="9"/>
  <c r="AH160" i="9"/>
  <c r="AG159" i="9"/>
  <c r="AH159" i="9"/>
  <c r="AG158" i="9"/>
  <c r="AH158" i="9"/>
  <c r="AG157" i="9"/>
  <c r="AH157" i="9"/>
  <c r="AG156" i="9"/>
  <c r="AH156" i="9"/>
  <c r="AG155" i="9"/>
  <c r="AH155" i="9"/>
  <c r="AG154" i="9"/>
  <c r="AH154" i="9"/>
  <c r="AG153" i="9"/>
  <c r="AH153" i="9"/>
  <c r="AG152" i="9"/>
  <c r="AH152" i="9"/>
  <c r="AG148" i="9"/>
  <c r="AH148" i="9"/>
  <c r="AG147" i="9"/>
  <c r="AH147" i="9"/>
  <c r="AG146" i="9"/>
  <c r="AH146" i="9"/>
  <c r="AG145" i="9"/>
  <c r="AH145" i="9"/>
  <c r="AG144" i="9"/>
  <c r="AH144" i="9"/>
  <c r="AG143" i="9"/>
  <c r="AH143" i="9"/>
  <c r="AG142" i="9"/>
  <c r="AH142" i="9"/>
  <c r="AG141" i="9"/>
  <c r="AH141" i="9"/>
  <c r="AG140" i="9"/>
  <c r="AH140" i="9"/>
  <c r="AG139" i="9"/>
  <c r="AH139" i="9"/>
  <c r="AG138" i="9"/>
  <c r="AH138" i="9"/>
  <c r="AG137" i="9"/>
  <c r="AH137" i="9"/>
  <c r="AG136" i="9"/>
  <c r="AH136" i="9"/>
  <c r="AG135" i="9"/>
  <c r="AH135" i="9"/>
  <c r="AG134" i="9"/>
  <c r="AH134" i="9"/>
  <c r="AG133" i="9"/>
  <c r="AH133" i="9"/>
  <c r="AG132" i="9"/>
  <c r="AH132" i="9"/>
  <c r="AG131" i="9"/>
  <c r="AH131" i="9"/>
  <c r="AG130" i="9"/>
  <c r="AH130" i="9"/>
  <c r="AG129" i="9"/>
  <c r="AH129" i="9"/>
  <c r="AG125" i="9"/>
  <c r="AH125" i="9"/>
  <c r="AG124" i="9"/>
  <c r="AH124" i="9"/>
  <c r="AG123" i="9"/>
  <c r="AH123" i="9"/>
  <c r="AG122" i="9"/>
  <c r="AH122" i="9"/>
  <c r="AG121" i="9"/>
  <c r="AH121" i="9"/>
  <c r="AG120" i="9"/>
  <c r="AH120" i="9"/>
  <c r="AG119" i="9"/>
  <c r="AH119" i="9"/>
  <c r="AG118" i="9"/>
  <c r="AH118" i="9"/>
  <c r="AG117" i="9"/>
  <c r="AH117" i="9"/>
  <c r="AG116" i="9"/>
  <c r="AH116" i="9"/>
  <c r="AG115" i="9"/>
  <c r="AH115" i="9"/>
  <c r="AG114" i="9"/>
  <c r="AH114" i="9"/>
  <c r="AG113" i="9"/>
  <c r="AH113" i="9"/>
  <c r="AG112" i="9"/>
  <c r="AH112" i="9"/>
  <c r="AG111" i="9"/>
  <c r="AH111" i="9"/>
  <c r="AG110" i="9"/>
  <c r="AH110" i="9"/>
  <c r="AG109" i="9"/>
  <c r="AH109" i="9"/>
  <c r="AG108" i="9"/>
  <c r="AH108" i="9"/>
  <c r="AG107" i="9"/>
  <c r="AH107" i="9"/>
  <c r="AG106" i="9"/>
  <c r="AH106" i="9"/>
  <c r="AG102" i="9"/>
  <c r="AH102" i="9"/>
  <c r="AG101" i="9"/>
  <c r="AH101" i="9"/>
  <c r="AG100" i="9"/>
  <c r="AH100" i="9"/>
  <c r="AG99" i="9"/>
  <c r="AH99" i="9"/>
  <c r="AG98" i="9"/>
  <c r="AH98" i="9"/>
  <c r="AG97" i="9"/>
  <c r="AH97" i="9"/>
  <c r="AG96" i="9"/>
  <c r="AH96" i="9"/>
  <c r="AG95" i="9"/>
  <c r="AH95" i="9"/>
  <c r="AG94" i="9"/>
  <c r="AH94" i="9"/>
  <c r="AG93" i="9"/>
  <c r="AH93" i="9"/>
  <c r="AG92" i="9"/>
  <c r="AH92" i="9"/>
  <c r="AG91" i="9"/>
  <c r="AH91" i="9"/>
  <c r="AG90" i="9"/>
  <c r="AH90" i="9"/>
  <c r="AG89" i="9"/>
  <c r="AH89" i="9"/>
  <c r="AG88" i="9"/>
  <c r="AH88" i="9"/>
  <c r="AG87" i="9"/>
  <c r="AH87" i="9"/>
  <c r="AG86" i="9"/>
  <c r="AH86" i="9"/>
  <c r="AG85" i="9"/>
  <c r="AH85" i="9"/>
  <c r="AG84" i="9"/>
  <c r="AH84" i="9"/>
  <c r="AG83" i="9"/>
  <c r="AH83" i="9"/>
  <c r="AG79" i="9"/>
  <c r="AH79" i="9"/>
  <c r="AG78" i="9"/>
  <c r="AH78" i="9"/>
  <c r="AG77" i="9"/>
  <c r="AH77" i="9"/>
  <c r="AG76" i="9"/>
  <c r="AH76" i="9"/>
  <c r="AG75" i="9"/>
  <c r="AH75" i="9"/>
  <c r="AG74" i="9"/>
  <c r="AH74" i="9"/>
  <c r="AG73" i="9"/>
  <c r="AH73" i="9"/>
  <c r="AG72" i="9"/>
  <c r="AH72" i="9"/>
  <c r="AG71" i="9"/>
  <c r="AH71" i="9"/>
  <c r="AG70" i="9"/>
  <c r="AH70" i="9"/>
  <c r="AG69" i="9"/>
  <c r="AH69" i="9"/>
  <c r="AG68" i="9"/>
  <c r="AH68" i="9"/>
  <c r="AG67" i="9"/>
  <c r="AH67" i="9"/>
  <c r="AG66" i="9"/>
  <c r="AH66" i="9"/>
  <c r="AG65" i="9"/>
  <c r="AH65" i="9"/>
  <c r="AG64" i="9"/>
  <c r="AH64" i="9"/>
  <c r="AG63" i="9"/>
  <c r="AH63" i="9"/>
  <c r="AG62" i="9"/>
  <c r="AH62" i="9"/>
  <c r="AG61" i="9"/>
  <c r="AH61" i="9"/>
  <c r="AG60" i="9"/>
  <c r="AH60" i="9"/>
  <c r="AG56" i="9"/>
  <c r="AH56" i="9"/>
  <c r="AG55" i="9"/>
  <c r="AH55" i="9"/>
  <c r="AG54" i="9"/>
  <c r="AH54" i="9"/>
  <c r="AG53" i="9"/>
  <c r="AH53" i="9"/>
  <c r="AG52" i="9"/>
  <c r="AH52" i="9"/>
  <c r="AG51" i="9"/>
  <c r="AH51" i="9"/>
  <c r="AG50" i="9"/>
  <c r="AH50" i="9"/>
  <c r="AG49" i="9"/>
  <c r="AH49" i="9"/>
  <c r="AG48" i="9"/>
  <c r="AH48" i="9"/>
  <c r="AG47" i="9"/>
  <c r="AH47" i="9"/>
  <c r="AG46" i="9"/>
  <c r="AH46" i="9"/>
  <c r="AG45" i="9"/>
  <c r="AH45" i="9"/>
  <c r="AG44" i="9"/>
  <c r="AH44" i="9"/>
  <c r="AG43" i="9"/>
  <c r="AH43" i="9"/>
  <c r="AG42" i="9"/>
  <c r="AH42" i="9"/>
  <c r="AG41" i="9"/>
  <c r="AH41" i="9"/>
  <c r="AG40" i="9"/>
  <c r="AH40" i="9"/>
  <c r="AG39" i="9"/>
  <c r="AH39" i="9"/>
  <c r="AG38" i="9"/>
  <c r="AH38" i="9"/>
  <c r="AG37" i="9"/>
  <c r="AH37" i="9"/>
  <c r="AG33" i="9"/>
  <c r="AH33" i="9"/>
  <c r="AG32" i="9"/>
  <c r="AH32" i="9"/>
  <c r="AG31" i="9"/>
  <c r="AH31" i="9"/>
  <c r="AG30" i="9"/>
  <c r="AH30" i="9"/>
  <c r="AG29" i="9"/>
  <c r="AH29" i="9"/>
  <c r="AG28" i="9"/>
  <c r="AH28" i="9"/>
  <c r="AG27" i="9"/>
  <c r="AH27" i="9"/>
  <c r="AG26" i="9"/>
  <c r="AH26" i="9"/>
  <c r="AG25" i="9"/>
  <c r="AH25" i="9"/>
  <c r="AG24" i="9"/>
  <c r="AH24" i="9"/>
  <c r="AG23" i="9"/>
  <c r="AH23" i="9"/>
  <c r="AG22" i="9"/>
  <c r="AH22" i="9"/>
  <c r="AG21" i="9"/>
  <c r="AH21" i="9"/>
  <c r="AG20" i="9"/>
  <c r="AH20" i="9"/>
  <c r="AG19" i="9"/>
  <c r="AH19" i="9"/>
  <c r="AG18" i="9"/>
  <c r="AH18" i="9"/>
  <c r="AG17" i="9"/>
  <c r="AH17" i="9"/>
  <c r="AG16" i="9"/>
  <c r="AH16" i="9"/>
  <c r="AG15" i="9"/>
  <c r="AH15" i="9"/>
  <c r="AG14" i="9"/>
  <c r="AH14" i="9"/>
  <c r="AG263" i="8"/>
  <c r="AH263" i="8"/>
  <c r="AG262" i="8"/>
  <c r="AH262" i="8"/>
  <c r="AG261" i="8"/>
  <c r="AH261" i="8"/>
  <c r="AG260" i="8"/>
  <c r="AH260" i="8"/>
  <c r="AG259" i="8"/>
  <c r="AH259" i="8"/>
  <c r="AG258" i="8"/>
  <c r="AH258" i="8"/>
  <c r="AG257" i="8"/>
  <c r="AH257" i="8"/>
  <c r="AG256" i="8"/>
  <c r="AH256" i="8"/>
  <c r="AG255" i="8"/>
  <c r="AH255" i="8"/>
  <c r="AG254" i="8"/>
  <c r="AH254" i="8"/>
  <c r="AG253" i="8"/>
  <c r="AH253" i="8"/>
  <c r="AG252" i="8"/>
  <c r="AH252" i="8"/>
  <c r="AG251" i="8"/>
  <c r="AH251" i="8"/>
  <c r="AG250" i="8"/>
  <c r="AH250" i="8"/>
  <c r="AG249" i="8"/>
  <c r="AH249" i="8"/>
  <c r="AG248" i="8"/>
  <c r="AH248" i="8"/>
  <c r="AG247" i="8"/>
  <c r="AH247" i="8"/>
  <c r="AG246" i="8"/>
  <c r="AH246" i="8"/>
  <c r="AG245" i="8"/>
  <c r="AH245" i="8"/>
  <c r="AG244" i="8"/>
  <c r="AH244" i="8"/>
  <c r="AG240" i="8"/>
  <c r="AH240" i="8"/>
  <c r="AG239" i="8"/>
  <c r="AH239" i="8"/>
  <c r="AG238" i="8"/>
  <c r="AH238" i="8"/>
  <c r="AG237" i="8"/>
  <c r="AH237" i="8"/>
  <c r="AG236" i="8"/>
  <c r="AH236" i="8"/>
  <c r="AG235" i="8"/>
  <c r="AH235" i="8"/>
  <c r="AG234" i="8"/>
  <c r="AH234" i="8"/>
  <c r="AG233" i="8"/>
  <c r="AH233" i="8"/>
  <c r="AG232" i="8"/>
  <c r="AH232" i="8"/>
  <c r="AG231" i="8"/>
  <c r="AH231" i="8"/>
  <c r="AG230" i="8"/>
  <c r="AH230" i="8"/>
  <c r="AG229" i="8"/>
  <c r="AH229" i="8"/>
  <c r="AG228" i="8"/>
  <c r="AH228" i="8"/>
  <c r="AG227" i="8"/>
  <c r="AH227" i="8"/>
  <c r="AG226" i="8"/>
  <c r="AH226" i="8"/>
  <c r="AG225" i="8"/>
  <c r="AH225" i="8"/>
  <c r="AG224" i="8"/>
  <c r="AH224" i="8"/>
  <c r="AG223" i="8"/>
  <c r="AH223" i="8"/>
  <c r="AG222" i="8"/>
  <c r="AH222" i="8"/>
  <c r="AG221" i="8"/>
  <c r="AH221" i="8"/>
  <c r="AG217" i="8"/>
  <c r="AH217" i="8"/>
  <c r="AG216" i="8"/>
  <c r="AH216" i="8"/>
  <c r="AG215" i="8"/>
  <c r="AH215" i="8"/>
  <c r="AG214" i="8"/>
  <c r="AH214" i="8"/>
  <c r="AG213" i="8"/>
  <c r="AH213" i="8"/>
  <c r="AG212" i="8"/>
  <c r="AH212" i="8"/>
  <c r="AG211" i="8"/>
  <c r="AH211" i="8"/>
  <c r="AG210" i="8"/>
  <c r="AH210" i="8"/>
  <c r="AG209" i="8"/>
  <c r="AH209" i="8"/>
  <c r="AG208" i="8"/>
  <c r="AH208" i="8"/>
  <c r="AG207" i="8"/>
  <c r="AH207" i="8"/>
  <c r="AG206" i="8"/>
  <c r="AH206" i="8"/>
  <c r="AG205" i="8"/>
  <c r="AH205" i="8"/>
  <c r="AG204" i="8"/>
  <c r="AH204" i="8"/>
  <c r="AG203" i="8"/>
  <c r="AH203" i="8"/>
  <c r="AG202" i="8"/>
  <c r="AH202" i="8"/>
  <c r="AG201" i="8"/>
  <c r="AH201" i="8"/>
  <c r="AG200" i="8"/>
  <c r="AH200" i="8"/>
  <c r="AG199" i="8"/>
  <c r="AH199" i="8"/>
  <c r="AG198" i="8"/>
  <c r="AH198" i="8"/>
  <c r="AG194" i="8"/>
  <c r="AH194" i="8"/>
  <c r="AG193" i="8"/>
  <c r="AH193" i="8"/>
  <c r="AG192" i="8"/>
  <c r="AH192" i="8"/>
  <c r="AG191" i="8"/>
  <c r="AH191" i="8"/>
  <c r="AG190" i="8"/>
  <c r="AH190" i="8"/>
  <c r="AG189" i="8"/>
  <c r="AH189" i="8"/>
  <c r="AG188" i="8"/>
  <c r="AH188" i="8"/>
  <c r="AG187" i="8"/>
  <c r="AH187" i="8"/>
  <c r="AG186" i="8"/>
  <c r="AH186" i="8"/>
  <c r="AG185" i="8"/>
  <c r="AH185" i="8"/>
  <c r="AG184" i="8"/>
  <c r="AH184" i="8"/>
  <c r="AG183" i="8"/>
  <c r="AH183" i="8"/>
  <c r="AG182" i="8"/>
  <c r="AH182" i="8"/>
  <c r="AG181" i="8"/>
  <c r="AH181" i="8"/>
  <c r="AG180" i="8"/>
  <c r="AH180" i="8"/>
  <c r="AG179" i="8"/>
  <c r="AH179" i="8"/>
  <c r="AG178" i="8"/>
  <c r="AH178" i="8"/>
  <c r="AG177" i="8"/>
  <c r="AH177" i="8"/>
  <c r="AG176" i="8"/>
  <c r="AH176" i="8"/>
  <c r="AG175" i="8"/>
  <c r="AH175" i="8"/>
  <c r="AG171" i="8"/>
  <c r="AH171" i="8"/>
  <c r="AG170" i="8"/>
  <c r="AH170" i="8"/>
  <c r="AG169" i="8"/>
  <c r="AH169" i="8"/>
  <c r="AG168" i="8"/>
  <c r="AH168" i="8"/>
  <c r="AG167" i="8"/>
  <c r="AH167" i="8"/>
  <c r="AG166" i="8"/>
  <c r="AH166" i="8"/>
  <c r="AG165" i="8"/>
  <c r="AH165" i="8"/>
  <c r="AG164" i="8"/>
  <c r="AH164" i="8"/>
  <c r="AG163" i="8"/>
  <c r="AH163" i="8"/>
  <c r="AG162" i="8"/>
  <c r="AH162" i="8"/>
  <c r="AG161" i="8"/>
  <c r="AH161" i="8"/>
  <c r="AG160" i="8"/>
  <c r="AH160" i="8"/>
  <c r="AG159" i="8"/>
  <c r="AH159" i="8"/>
  <c r="AG158" i="8"/>
  <c r="AH158" i="8"/>
  <c r="AG157" i="8"/>
  <c r="AH157" i="8"/>
  <c r="AG156" i="8"/>
  <c r="AH156" i="8"/>
  <c r="AG155" i="8"/>
  <c r="AH155" i="8"/>
  <c r="AG154" i="8"/>
  <c r="AH154" i="8"/>
  <c r="AG153" i="8"/>
  <c r="AH153" i="8"/>
  <c r="AG152" i="8"/>
  <c r="AH152" i="8"/>
  <c r="AG148" i="8"/>
  <c r="AH148" i="8"/>
  <c r="AG147" i="8"/>
  <c r="AH147" i="8"/>
  <c r="AG146" i="8"/>
  <c r="AH146" i="8"/>
  <c r="AG145" i="8"/>
  <c r="AH145" i="8"/>
  <c r="AG144" i="8"/>
  <c r="AH144" i="8"/>
  <c r="AG143" i="8"/>
  <c r="AH143" i="8"/>
  <c r="AG142" i="8"/>
  <c r="AH142" i="8"/>
  <c r="AG141" i="8"/>
  <c r="AH141" i="8"/>
  <c r="AG140" i="8"/>
  <c r="AH140" i="8"/>
  <c r="AG139" i="8"/>
  <c r="AH139" i="8"/>
  <c r="AG138" i="8"/>
  <c r="AH138" i="8"/>
  <c r="AG137" i="8"/>
  <c r="AH137" i="8"/>
  <c r="AG136" i="8"/>
  <c r="AH136" i="8"/>
  <c r="AG135" i="8"/>
  <c r="AH135" i="8"/>
  <c r="AG134" i="8"/>
  <c r="AH134" i="8"/>
  <c r="AG133" i="8"/>
  <c r="AH133" i="8"/>
  <c r="AG132" i="8"/>
  <c r="AH132" i="8"/>
  <c r="AG131" i="8"/>
  <c r="AH131" i="8"/>
  <c r="AG130" i="8"/>
  <c r="AH130" i="8"/>
  <c r="AG129" i="8"/>
  <c r="AH129" i="8"/>
  <c r="AG125" i="8"/>
  <c r="AH125" i="8"/>
  <c r="AG124" i="8"/>
  <c r="AH124" i="8"/>
  <c r="AG123" i="8"/>
  <c r="AH123" i="8"/>
  <c r="AG122" i="8"/>
  <c r="AH122" i="8"/>
  <c r="AG121" i="8"/>
  <c r="AH121" i="8"/>
  <c r="AG120" i="8"/>
  <c r="AH120" i="8"/>
  <c r="AG119" i="8"/>
  <c r="AH119" i="8"/>
  <c r="AG118" i="8"/>
  <c r="AH118" i="8"/>
  <c r="AG117" i="8"/>
  <c r="AH117" i="8"/>
  <c r="AG116" i="8"/>
  <c r="AH116" i="8"/>
  <c r="AG115" i="8"/>
  <c r="AH115" i="8"/>
  <c r="AG114" i="8"/>
  <c r="AH114" i="8"/>
  <c r="AG113" i="8"/>
  <c r="AH113" i="8"/>
  <c r="AG112" i="8"/>
  <c r="AH112" i="8"/>
  <c r="AG111" i="8"/>
  <c r="AH111" i="8"/>
  <c r="AG110" i="8"/>
  <c r="AH110" i="8"/>
  <c r="AG109" i="8"/>
  <c r="AH109" i="8"/>
  <c r="AG108" i="8"/>
  <c r="AH108" i="8"/>
  <c r="AG107" i="8"/>
  <c r="AH107" i="8"/>
  <c r="AG106" i="8"/>
  <c r="AH106" i="8"/>
  <c r="AG102" i="8"/>
  <c r="AH102" i="8"/>
  <c r="AG101" i="8"/>
  <c r="AH101" i="8"/>
  <c r="AG100" i="8"/>
  <c r="AH100" i="8"/>
  <c r="AG99" i="8"/>
  <c r="AH99" i="8"/>
  <c r="AG98" i="8"/>
  <c r="AH98" i="8"/>
  <c r="AG97" i="8"/>
  <c r="AH97" i="8"/>
  <c r="AG96" i="8"/>
  <c r="AH96" i="8"/>
  <c r="AG95" i="8"/>
  <c r="AH95" i="8"/>
  <c r="AG94" i="8"/>
  <c r="AH94" i="8"/>
  <c r="AG93" i="8"/>
  <c r="AH93" i="8"/>
  <c r="AG92" i="8"/>
  <c r="AH92" i="8"/>
  <c r="AG91" i="8"/>
  <c r="AH91" i="8"/>
  <c r="AG90" i="8"/>
  <c r="AH90" i="8"/>
  <c r="AG89" i="8"/>
  <c r="AH89" i="8"/>
  <c r="AG88" i="8"/>
  <c r="AH88" i="8"/>
  <c r="AG87" i="8"/>
  <c r="AH87" i="8"/>
  <c r="AG86" i="8"/>
  <c r="AH86" i="8"/>
  <c r="AG85" i="8"/>
  <c r="AH85" i="8"/>
  <c r="AG84" i="8"/>
  <c r="AH84" i="8"/>
  <c r="AG83" i="8"/>
  <c r="AH83" i="8"/>
  <c r="AG79" i="8"/>
  <c r="AH79" i="8"/>
  <c r="AG78" i="8"/>
  <c r="AH78" i="8"/>
  <c r="AG77" i="8"/>
  <c r="AH77" i="8"/>
  <c r="AG76" i="8"/>
  <c r="AH76" i="8"/>
  <c r="AG75" i="8"/>
  <c r="AH75" i="8"/>
  <c r="AG74" i="8"/>
  <c r="AH74" i="8"/>
  <c r="AG73" i="8"/>
  <c r="AH73" i="8"/>
  <c r="AG72" i="8"/>
  <c r="AH72" i="8"/>
  <c r="AG71" i="8"/>
  <c r="AH71" i="8"/>
  <c r="AG70" i="8"/>
  <c r="AH70" i="8"/>
  <c r="AG69" i="8"/>
  <c r="AH69" i="8"/>
  <c r="AG68" i="8"/>
  <c r="AH68" i="8"/>
  <c r="AG67" i="8"/>
  <c r="AH67" i="8"/>
  <c r="AG66" i="8"/>
  <c r="AH66" i="8"/>
  <c r="AG65" i="8"/>
  <c r="AH65" i="8"/>
  <c r="AG64" i="8"/>
  <c r="AH64" i="8"/>
  <c r="AG63" i="8"/>
  <c r="AH63" i="8"/>
  <c r="AG62" i="8"/>
  <c r="AH62" i="8"/>
  <c r="AG61" i="8"/>
  <c r="AH61" i="8"/>
  <c r="AG60" i="8"/>
  <c r="AH60" i="8"/>
  <c r="AG56" i="8"/>
  <c r="AH56" i="8"/>
  <c r="AG55" i="8"/>
  <c r="AH55" i="8"/>
  <c r="AG54" i="8"/>
  <c r="AH54" i="8"/>
  <c r="AG53" i="8"/>
  <c r="AH53" i="8"/>
  <c r="AG52" i="8"/>
  <c r="AH52" i="8"/>
  <c r="AG51" i="8"/>
  <c r="AH51" i="8"/>
  <c r="AG50" i="8"/>
  <c r="AH50" i="8"/>
  <c r="AG49" i="8"/>
  <c r="AH49" i="8"/>
  <c r="AG48" i="8"/>
  <c r="AH48" i="8"/>
  <c r="AG47" i="8"/>
  <c r="AH47" i="8"/>
  <c r="AG46" i="8"/>
  <c r="AH46" i="8"/>
  <c r="AG45" i="8"/>
  <c r="AH45" i="8"/>
  <c r="AG44" i="8"/>
  <c r="AH44" i="8"/>
  <c r="AG43" i="8"/>
  <c r="AH43" i="8"/>
  <c r="AG42" i="8"/>
  <c r="AH42" i="8"/>
  <c r="AG41" i="8"/>
  <c r="AH41" i="8"/>
  <c r="AG40" i="8"/>
  <c r="AH40" i="8"/>
  <c r="AG39" i="8"/>
  <c r="AH39" i="8"/>
  <c r="AG38" i="8"/>
  <c r="AH38" i="8"/>
  <c r="AG37" i="8"/>
  <c r="AH37" i="8"/>
  <c r="AG33" i="8"/>
  <c r="AH33" i="8"/>
  <c r="AG32" i="8"/>
  <c r="AH32" i="8"/>
  <c r="AG31" i="8"/>
  <c r="AH31" i="8"/>
  <c r="AG30" i="8"/>
  <c r="AH30" i="8"/>
  <c r="AG29" i="8"/>
  <c r="AH29" i="8"/>
  <c r="AG28" i="8"/>
  <c r="AH28" i="8"/>
  <c r="AG27" i="8"/>
  <c r="AH27" i="8"/>
  <c r="AG26" i="8"/>
  <c r="AH26" i="8"/>
  <c r="AG25" i="8"/>
  <c r="AH25" i="8"/>
  <c r="AG24" i="8"/>
  <c r="AH24" i="8"/>
  <c r="AG23" i="8"/>
  <c r="AH23" i="8"/>
  <c r="AG22" i="8"/>
  <c r="AH22" i="8"/>
  <c r="AG21" i="8"/>
  <c r="AH21" i="8"/>
  <c r="AG20" i="8"/>
  <c r="AH20" i="8"/>
  <c r="AG19" i="8"/>
  <c r="AH19" i="8"/>
  <c r="AG18" i="8"/>
  <c r="AH18" i="8"/>
  <c r="AG17" i="8"/>
  <c r="AH17" i="8"/>
  <c r="AG16" i="8"/>
  <c r="AH16" i="8"/>
  <c r="AG15" i="8"/>
  <c r="AH15" i="8"/>
  <c r="AG14" i="8"/>
  <c r="AH14" i="8"/>
  <c r="AG263" i="7"/>
  <c r="AH263" i="7"/>
  <c r="AG262" i="7"/>
  <c r="AH262" i="7"/>
  <c r="AG261" i="7"/>
  <c r="AH261" i="7"/>
  <c r="AG260" i="7"/>
  <c r="AH260" i="7"/>
  <c r="AG259" i="7"/>
  <c r="AH259" i="7"/>
  <c r="AG258" i="7"/>
  <c r="AH258" i="7"/>
  <c r="AG257" i="7"/>
  <c r="AH257" i="7"/>
  <c r="AG256" i="7"/>
  <c r="AH256" i="7"/>
  <c r="AG255" i="7"/>
  <c r="AH255" i="7"/>
  <c r="AG254" i="7"/>
  <c r="AH254" i="7"/>
  <c r="AG253" i="7"/>
  <c r="AH253" i="7"/>
  <c r="AG252" i="7"/>
  <c r="AH252" i="7"/>
  <c r="AG251" i="7"/>
  <c r="AH251" i="7"/>
  <c r="AG250" i="7"/>
  <c r="AH250" i="7"/>
  <c r="AG249" i="7"/>
  <c r="AH249" i="7"/>
  <c r="AG248" i="7"/>
  <c r="AH248" i="7"/>
  <c r="AG247" i="7"/>
  <c r="AH247" i="7"/>
  <c r="AG246" i="7"/>
  <c r="AH246" i="7"/>
  <c r="AG245" i="7"/>
  <c r="AH245" i="7"/>
  <c r="AG244" i="7"/>
  <c r="AH244" i="7"/>
  <c r="AG240" i="7"/>
  <c r="AH240" i="7"/>
  <c r="AG239" i="7"/>
  <c r="AH239" i="7"/>
  <c r="AG238" i="7"/>
  <c r="AH238" i="7"/>
  <c r="AG237" i="7"/>
  <c r="AH237" i="7"/>
  <c r="AG236" i="7"/>
  <c r="AH236" i="7"/>
  <c r="AG235" i="7"/>
  <c r="AH235" i="7"/>
  <c r="AG234" i="7"/>
  <c r="AH234" i="7"/>
  <c r="AG233" i="7"/>
  <c r="AH233" i="7"/>
  <c r="AG232" i="7"/>
  <c r="AH232" i="7"/>
  <c r="AG231" i="7"/>
  <c r="AH231" i="7"/>
  <c r="AG230" i="7"/>
  <c r="AH230" i="7"/>
  <c r="AG229" i="7"/>
  <c r="AH229" i="7"/>
  <c r="AG228" i="7"/>
  <c r="AH228" i="7"/>
  <c r="AG227" i="7"/>
  <c r="AH227" i="7"/>
  <c r="AG226" i="7"/>
  <c r="AH226" i="7"/>
  <c r="AG225" i="7"/>
  <c r="AH225" i="7"/>
  <c r="AG224" i="7"/>
  <c r="AH224" i="7"/>
  <c r="AG223" i="7"/>
  <c r="AH223" i="7"/>
  <c r="AG222" i="7"/>
  <c r="AH222" i="7"/>
  <c r="AG221" i="7"/>
  <c r="AH221" i="7"/>
  <c r="AG217" i="7"/>
  <c r="AH217" i="7"/>
  <c r="AG216" i="7"/>
  <c r="AH216" i="7"/>
  <c r="AG215" i="7"/>
  <c r="AH215" i="7"/>
  <c r="AG214" i="7"/>
  <c r="AH214" i="7"/>
  <c r="AG213" i="7"/>
  <c r="AH213" i="7"/>
  <c r="AG212" i="7"/>
  <c r="AH212" i="7"/>
  <c r="AG211" i="7"/>
  <c r="AH211" i="7"/>
  <c r="AG210" i="7"/>
  <c r="AH210" i="7"/>
  <c r="AG209" i="7"/>
  <c r="AH209" i="7"/>
  <c r="AG208" i="7"/>
  <c r="AH208" i="7"/>
  <c r="AG207" i="7"/>
  <c r="AH207" i="7"/>
  <c r="AG206" i="7"/>
  <c r="AH206" i="7"/>
  <c r="AG205" i="7"/>
  <c r="AH205" i="7"/>
  <c r="AG204" i="7"/>
  <c r="AH204" i="7"/>
  <c r="AG203" i="7"/>
  <c r="AH203" i="7"/>
  <c r="AG202" i="7"/>
  <c r="AH202" i="7"/>
  <c r="AG201" i="7"/>
  <c r="AH201" i="7"/>
  <c r="AG200" i="7"/>
  <c r="AH200" i="7"/>
  <c r="AG199" i="7"/>
  <c r="AH199" i="7"/>
  <c r="AG198" i="7"/>
  <c r="AH198" i="7"/>
  <c r="AG194" i="7"/>
  <c r="AH194" i="7"/>
  <c r="AG193" i="7"/>
  <c r="AH193" i="7"/>
  <c r="AG192" i="7"/>
  <c r="AH192" i="7"/>
  <c r="AG191" i="7"/>
  <c r="AH191" i="7"/>
  <c r="AG190" i="7"/>
  <c r="AH190" i="7"/>
  <c r="AG189" i="7"/>
  <c r="AH189" i="7"/>
  <c r="AG188" i="7"/>
  <c r="AH188" i="7"/>
  <c r="AG187" i="7"/>
  <c r="AH187" i="7"/>
  <c r="AG186" i="7"/>
  <c r="AH186" i="7"/>
  <c r="AG185" i="7"/>
  <c r="AH185" i="7"/>
  <c r="AG184" i="7"/>
  <c r="AH184" i="7"/>
  <c r="AG183" i="7"/>
  <c r="AH183" i="7"/>
  <c r="AG182" i="7"/>
  <c r="AH182" i="7"/>
  <c r="AG181" i="7"/>
  <c r="AH181" i="7"/>
  <c r="AG180" i="7"/>
  <c r="AH180" i="7"/>
  <c r="AG179" i="7"/>
  <c r="AH179" i="7"/>
  <c r="AG178" i="7"/>
  <c r="AH178" i="7"/>
  <c r="AG177" i="7"/>
  <c r="AH177" i="7"/>
  <c r="AG176" i="7"/>
  <c r="AH176" i="7"/>
  <c r="AG175" i="7"/>
  <c r="AH175" i="7"/>
  <c r="AG171" i="7"/>
  <c r="AH171" i="7"/>
  <c r="AG170" i="7"/>
  <c r="AH170" i="7"/>
  <c r="AG169" i="7"/>
  <c r="AH169" i="7"/>
  <c r="AG168" i="7"/>
  <c r="AH168" i="7"/>
  <c r="AG167" i="7"/>
  <c r="AH167" i="7"/>
  <c r="AG166" i="7"/>
  <c r="AH166" i="7"/>
  <c r="AG165" i="7"/>
  <c r="AH165" i="7"/>
  <c r="AG164" i="7"/>
  <c r="AH164" i="7"/>
  <c r="AG163" i="7"/>
  <c r="AH163" i="7"/>
  <c r="AG162" i="7"/>
  <c r="AH162" i="7"/>
  <c r="AG161" i="7"/>
  <c r="AH161" i="7"/>
  <c r="AG160" i="7"/>
  <c r="AH160" i="7"/>
  <c r="AG159" i="7"/>
  <c r="AH159" i="7"/>
  <c r="AG158" i="7"/>
  <c r="AH158" i="7"/>
  <c r="AG157" i="7"/>
  <c r="AH157" i="7"/>
  <c r="AG156" i="7"/>
  <c r="AH156" i="7"/>
  <c r="AG155" i="7"/>
  <c r="AH155" i="7"/>
  <c r="AG154" i="7"/>
  <c r="AH154" i="7"/>
  <c r="AG153" i="7"/>
  <c r="AH153" i="7"/>
  <c r="AG152" i="7"/>
  <c r="AH152" i="7"/>
  <c r="AG148" i="7"/>
  <c r="AH148" i="7"/>
  <c r="AG147" i="7"/>
  <c r="AH147" i="7"/>
  <c r="AG146" i="7"/>
  <c r="AH146" i="7"/>
  <c r="AG145" i="7"/>
  <c r="AH145" i="7"/>
  <c r="AG144" i="7"/>
  <c r="AH144" i="7"/>
  <c r="AG143" i="7"/>
  <c r="AH143" i="7"/>
  <c r="AG142" i="7"/>
  <c r="AH142" i="7"/>
  <c r="AG141" i="7"/>
  <c r="AH141" i="7"/>
  <c r="AG140" i="7"/>
  <c r="AH140" i="7"/>
  <c r="AG139" i="7"/>
  <c r="AH139" i="7"/>
  <c r="AG138" i="7"/>
  <c r="AH138" i="7"/>
  <c r="AG137" i="7"/>
  <c r="AH137" i="7"/>
  <c r="AG136" i="7"/>
  <c r="AH136" i="7"/>
  <c r="AG135" i="7"/>
  <c r="AH135" i="7"/>
  <c r="AG134" i="7"/>
  <c r="AH134" i="7"/>
  <c r="AG133" i="7"/>
  <c r="AH133" i="7"/>
  <c r="AG132" i="7"/>
  <c r="AH132" i="7"/>
  <c r="AG131" i="7"/>
  <c r="AH131" i="7"/>
  <c r="AG130" i="7"/>
  <c r="AH130" i="7"/>
  <c r="AG129" i="7"/>
  <c r="AH129" i="7"/>
  <c r="AG125" i="7"/>
  <c r="AH125" i="7"/>
  <c r="AG124" i="7"/>
  <c r="AH124" i="7"/>
  <c r="AG123" i="7"/>
  <c r="AH123" i="7"/>
  <c r="AG122" i="7"/>
  <c r="AH122" i="7"/>
  <c r="AG121" i="7"/>
  <c r="AH121" i="7"/>
  <c r="AG120" i="7"/>
  <c r="AH120" i="7"/>
  <c r="AG119" i="7"/>
  <c r="AH119" i="7"/>
  <c r="AG118" i="7"/>
  <c r="AH118" i="7"/>
  <c r="AG117" i="7"/>
  <c r="AH117" i="7"/>
  <c r="AG116" i="7"/>
  <c r="AH116" i="7"/>
  <c r="AG115" i="7"/>
  <c r="AH115" i="7"/>
  <c r="AG114" i="7"/>
  <c r="AH114" i="7"/>
  <c r="AG113" i="7"/>
  <c r="AH113" i="7"/>
  <c r="AG112" i="7"/>
  <c r="AH112" i="7"/>
  <c r="AG111" i="7"/>
  <c r="AH111" i="7"/>
  <c r="AG110" i="7"/>
  <c r="AH110" i="7"/>
  <c r="AG109" i="7"/>
  <c r="AH109" i="7"/>
  <c r="AG108" i="7"/>
  <c r="AH108" i="7"/>
  <c r="AG107" i="7"/>
  <c r="AH107" i="7"/>
  <c r="AG106" i="7"/>
  <c r="AH106" i="7"/>
  <c r="AG102" i="7"/>
  <c r="AH102" i="7"/>
  <c r="AG101" i="7"/>
  <c r="AH101" i="7"/>
  <c r="AG100" i="7"/>
  <c r="AH100" i="7"/>
  <c r="AG99" i="7"/>
  <c r="AH99" i="7"/>
  <c r="AG98" i="7"/>
  <c r="AH98" i="7"/>
  <c r="AG97" i="7"/>
  <c r="AH97" i="7"/>
  <c r="AG96" i="7"/>
  <c r="AH96" i="7"/>
  <c r="AG95" i="7"/>
  <c r="AH95" i="7"/>
  <c r="AG94" i="7"/>
  <c r="AH94" i="7"/>
  <c r="AG93" i="7"/>
  <c r="AH93" i="7"/>
  <c r="AG92" i="7"/>
  <c r="AH92" i="7"/>
  <c r="AG91" i="7"/>
  <c r="AH91" i="7"/>
  <c r="AG90" i="7"/>
  <c r="AH90" i="7"/>
  <c r="AG89" i="7"/>
  <c r="AH89" i="7"/>
  <c r="AG88" i="7"/>
  <c r="AH88" i="7"/>
  <c r="AG87" i="7"/>
  <c r="AH87" i="7"/>
  <c r="AG86" i="7"/>
  <c r="AH86" i="7"/>
  <c r="AG85" i="7"/>
  <c r="AH85" i="7"/>
  <c r="AG84" i="7"/>
  <c r="AH84" i="7"/>
  <c r="AG83" i="7"/>
  <c r="AH83" i="7"/>
  <c r="AG79" i="7"/>
  <c r="AH79" i="7"/>
  <c r="AG78" i="7"/>
  <c r="AH78" i="7"/>
  <c r="AG77" i="7"/>
  <c r="AH77" i="7"/>
  <c r="AG76" i="7"/>
  <c r="AH76" i="7"/>
  <c r="AG75" i="7"/>
  <c r="AH75" i="7"/>
  <c r="AG74" i="7"/>
  <c r="AH74" i="7"/>
  <c r="AG73" i="7"/>
  <c r="AH73" i="7"/>
  <c r="AG72" i="7"/>
  <c r="AH72" i="7"/>
  <c r="AG71" i="7"/>
  <c r="AH71" i="7"/>
  <c r="AG70" i="7"/>
  <c r="AH70" i="7"/>
  <c r="AG69" i="7"/>
  <c r="AH69" i="7"/>
  <c r="AG68" i="7"/>
  <c r="AH68" i="7"/>
  <c r="AG67" i="7"/>
  <c r="AH67" i="7"/>
  <c r="AG66" i="7"/>
  <c r="AH66" i="7"/>
  <c r="AG65" i="7"/>
  <c r="AH65" i="7"/>
  <c r="AG64" i="7"/>
  <c r="AH64" i="7"/>
  <c r="AG63" i="7"/>
  <c r="AH63" i="7"/>
  <c r="AG62" i="7"/>
  <c r="AH62" i="7"/>
  <c r="AG61" i="7"/>
  <c r="AH61" i="7"/>
  <c r="AG60" i="7"/>
  <c r="AH60" i="7"/>
  <c r="AG56" i="7"/>
  <c r="AH56" i="7"/>
  <c r="AG55" i="7"/>
  <c r="AH55" i="7"/>
  <c r="AG54" i="7"/>
  <c r="AH54" i="7"/>
  <c r="AG53" i="7"/>
  <c r="AH53" i="7"/>
  <c r="AG52" i="7"/>
  <c r="AH52" i="7"/>
  <c r="AG51" i="7"/>
  <c r="AH51" i="7"/>
  <c r="AG50" i="7"/>
  <c r="AH50" i="7"/>
  <c r="AG49" i="7"/>
  <c r="AH49" i="7"/>
  <c r="AG48" i="7"/>
  <c r="AH48" i="7"/>
  <c r="AG47" i="7"/>
  <c r="AH47" i="7"/>
  <c r="AG46" i="7"/>
  <c r="AH46" i="7"/>
  <c r="AG45" i="7"/>
  <c r="AH45" i="7"/>
  <c r="AG44" i="7"/>
  <c r="AH44" i="7"/>
  <c r="AG43" i="7"/>
  <c r="AH43" i="7"/>
  <c r="AG42" i="7"/>
  <c r="AH42" i="7"/>
  <c r="AG41" i="7"/>
  <c r="AH41" i="7"/>
  <c r="AG40" i="7"/>
  <c r="AH40" i="7"/>
  <c r="AG39" i="7"/>
  <c r="AH39" i="7"/>
  <c r="AG38" i="7"/>
  <c r="AH38" i="7"/>
  <c r="AG37" i="7"/>
  <c r="AH37" i="7"/>
  <c r="AG33" i="7"/>
  <c r="AH33" i="7"/>
  <c r="AG32" i="7"/>
  <c r="AH32" i="7"/>
  <c r="AG31" i="7"/>
  <c r="AH31" i="7"/>
  <c r="AG30" i="7"/>
  <c r="AH30" i="7"/>
  <c r="AG29" i="7"/>
  <c r="AH29" i="7"/>
  <c r="AG28" i="7"/>
  <c r="AH28" i="7"/>
  <c r="AG27" i="7"/>
  <c r="AH27" i="7"/>
  <c r="AG26" i="7"/>
  <c r="AH26" i="7"/>
  <c r="AG25" i="7"/>
  <c r="AH25" i="7"/>
  <c r="AG24" i="7"/>
  <c r="AH24" i="7"/>
  <c r="AG23" i="7"/>
  <c r="AH23" i="7"/>
  <c r="AG22" i="7"/>
  <c r="AH22" i="7"/>
  <c r="AG21" i="7"/>
  <c r="AH21" i="7"/>
  <c r="AG20" i="7"/>
  <c r="AH20" i="7"/>
  <c r="AG19" i="7"/>
  <c r="AH19" i="7"/>
  <c r="AG18" i="7"/>
  <c r="AH18" i="7"/>
  <c r="AG17" i="7"/>
  <c r="AH17" i="7"/>
  <c r="AG16" i="7"/>
  <c r="AH16" i="7"/>
  <c r="AG15" i="7"/>
  <c r="AH15" i="7"/>
  <c r="AG14" i="7"/>
  <c r="AH14" i="7"/>
  <c r="AG263" i="6"/>
  <c r="AH263" i="6"/>
  <c r="AG262" i="6"/>
  <c r="AH262" i="6"/>
  <c r="AG261" i="6"/>
  <c r="AH261" i="6"/>
  <c r="AG260" i="6"/>
  <c r="AH260" i="6"/>
  <c r="AG259" i="6"/>
  <c r="AH259" i="6"/>
  <c r="AG258" i="6"/>
  <c r="AH258" i="6"/>
  <c r="AG257" i="6"/>
  <c r="AH257" i="6"/>
  <c r="AG256" i="6"/>
  <c r="AH256" i="6"/>
  <c r="AG255" i="6"/>
  <c r="AH255" i="6"/>
  <c r="AG254" i="6"/>
  <c r="AH254" i="6"/>
  <c r="AG253" i="6"/>
  <c r="AH253" i="6"/>
  <c r="AG252" i="6"/>
  <c r="AH252" i="6"/>
  <c r="AG251" i="6"/>
  <c r="AH251" i="6"/>
  <c r="AG250" i="6"/>
  <c r="AH250" i="6"/>
  <c r="AG249" i="6"/>
  <c r="AH249" i="6"/>
  <c r="AG248" i="6"/>
  <c r="AH248" i="6"/>
  <c r="AG247" i="6"/>
  <c r="AH247" i="6"/>
  <c r="AG246" i="6"/>
  <c r="AH246" i="6"/>
  <c r="AG245" i="6"/>
  <c r="AH245" i="6"/>
  <c r="AG244" i="6"/>
  <c r="AH244" i="6"/>
  <c r="AG240" i="6"/>
  <c r="AH240" i="6"/>
  <c r="AG239" i="6"/>
  <c r="AH239" i="6"/>
  <c r="AG238" i="6"/>
  <c r="AH238" i="6"/>
  <c r="AG237" i="6"/>
  <c r="AH237" i="6"/>
  <c r="AG236" i="6"/>
  <c r="AH236" i="6"/>
  <c r="AG235" i="6"/>
  <c r="AH235" i="6"/>
  <c r="AG234" i="6"/>
  <c r="AH234" i="6"/>
  <c r="AG233" i="6"/>
  <c r="AH233" i="6"/>
  <c r="AG232" i="6"/>
  <c r="AH232" i="6"/>
  <c r="AG231" i="6"/>
  <c r="AH231" i="6"/>
  <c r="AG230" i="6"/>
  <c r="AH230" i="6"/>
  <c r="AG229" i="6"/>
  <c r="AH229" i="6"/>
  <c r="AG228" i="6"/>
  <c r="AH228" i="6"/>
  <c r="AG227" i="6"/>
  <c r="AH227" i="6"/>
  <c r="AG226" i="6"/>
  <c r="AH226" i="6"/>
  <c r="AG225" i="6"/>
  <c r="AH225" i="6"/>
  <c r="AG224" i="6"/>
  <c r="AH224" i="6"/>
  <c r="AG223" i="6"/>
  <c r="AH223" i="6"/>
  <c r="AG222" i="6"/>
  <c r="AH222" i="6"/>
  <c r="AG221" i="6"/>
  <c r="AH221" i="6"/>
  <c r="AG217" i="6"/>
  <c r="AH217" i="6"/>
  <c r="AG216" i="6"/>
  <c r="AH216" i="6"/>
  <c r="AG215" i="6"/>
  <c r="AH215" i="6"/>
  <c r="AG214" i="6"/>
  <c r="AH214" i="6"/>
  <c r="AG213" i="6"/>
  <c r="AH213" i="6"/>
  <c r="AG212" i="6"/>
  <c r="AH212" i="6"/>
  <c r="AG211" i="6"/>
  <c r="AH211" i="6"/>
  <c r="AG210" i="6"/>
  <c r="AH210" i="6"/>
  <c r="AG209" i="6"/>
  <c r="AH209" i="6"/>
  <c r="AG208" i="6"/>
  <c r="AH208" i="6"/>
  <c r="AG207" i="6"/>
  <c r="AH207" i="6"/>
  <c r="AG206" i="6"/>
  <c r="AH206" i="6"/>
  <c r="AG205" i="6"/>
  <c r="AH205" i="6"/>
  <c r="AG204" i="6"/>
  <c r="AH204" i="6"/>
  <c r="AG203" i="6"/>
  <c r="AH203" i="6"/>
  <c r="AG202" i="6"/>
  <c r="AH202" i="6"/>
  <c r="AG201" i="6"/>
  <c r="AH201" i="6"/>
  <c r="AG200" i="6"/>
  <c r="AH200" i="6"/>
  <c r="AG199" i="6"/>
  <c r="AH199" i="6"/>
  <c r="AG198" i="6"/>
  <c r="AH198" i="6"/>
  <c r="AG194" i="6"/>
  <c r="AH194" i="6"/>
  <c r="AG193" i="6"/>
  <c r="AH193" i="6"/>
  <c r="AG192" i="6"/>
  <c r="AH192" i="6"/>
  <c r="AG191" i="6"/>
  <c r="AH191" i="6"/>
  <c r="AG190" i="6"/>
  <c r="AH190" i="6"/>
  <c r="AG189" i="6"/>
  <c r="AH189" i="6"/>
  <c r="AG188" i="6"/>
  <c r="AH188" i="6"/>
  <c r="AG187" i="6"/>
  <c r="AH187" i="6"/>
  <c r="AG186" i="6"/>
  <c r="AH186" i="6"/>
  <c r="AG185" i="6"/>
  <c r="AH185" i="6"/>
  <c r="AG184" i="6"/>
  <c r="AH184" i="6"/>
  <c r="AG183" i="6"/>
  <c r="AH183" i="6"/>
  <c r="AG182" i="6"/>
  <c r="AH182" i="6"/>
  <c r="AG181" i="6"/>
  <c r="AH181" i="6"/>
  <c r="AG180" i="6"/>
  <c r="AH180" i="6"/>
  <c r="AG179" i="6"/>
  <c r="AH179" i="6"/>
  <c r="AG178" i="6"/>
  <c r="AH178" i="6"/>
  <c r="AG177" i="6"/>
  <c r="AH177" i="6"/>
  <c r="AG176" i="6"/>
  <c r="AH176" i="6"/>
  <c r="AG175" i="6"/>
  <c r="AH175" i="6"/>
  <c r="AG171" i="6"/>
  <c r="AH171" i="6"/>
  <c r="AG170" i="6"/>
  <c r="AH170" i="6"/>
  <c r="AG169" i="6"/>
  <c r="AH169" i="6"/>
  <c r="AG168" i="6"/>
  <c r="AH168" i="6"/>
  <c r="AG167" i="6"/>
  <c r="AH167" i="6"/>
  <c r="AG166" i="6"/>
  <c r="AH166" i="6"/>
  <c r="AG165" i="6"/>
  <c r="AH165" i="6"/>
  <c r="AG164" i="6"/>
  <c r="AH164" i="6"/>
  <c r="AG163" i="6"/>
  <c r="AH163" i="6"/>
  <c r="AG162" i="6"/>
  <c r="AH162" i="6"/>
  <c r="AG161" i="6"/>
  <c r="AH161" i="6"/>
  <c r="AG160" i="6"/>
  <c r="AH160" i="6"/>
  <c r="AG159" i="6"/>
  <c r="AH159" i="6"/>
  <c r="AG158" i="6"/>
  <c r="AH158" i="6"/>
  <c r="AG157" i="6"/>
  <c r="AH157" i="6"/>
  <c r="AG156" i="6"/>
  <c r="AH156" i="6"/>
  <c r="AG155" i="6"/>
  <c r="AH155" i="6"/>
  <c r="AG154" i="6"/>
  <c r="AH154" i="6"/>
  <c r="AG153" i="6"/>
  <c r="AH153" i="6"/>
  <c r="AG152" i="6"/>
  <c r="AH152" i="6"/>
  <c r="AG148" i="6"/>
  <c r="AH148" i="6"/>
  <c r="AG147" i="6"/>
  <c r="AH147" i="6"/>
  <c r="AG146" i="6"/>
  <c r="AH146" i="6"/>
  <c r="AG145" i="6"/>
  <c r="AH145" i="6"/>
  <c r="AG144" i="6"/>
  <c r="AH144" i="6"/>
  <c r="AG143" i="6"/>
  <c r="AH143" i="6"/>
  <c r="AG142" i="6"/>
  <c r="AH142" i="6"/>
  <c r="AG141" i="6"/>
  <c r="AH141" i="6"/>
  <c r="AG140" i="6"/>
  <c r="AH140" i="6"/>
  <c r="AG139" i="6"/>
  <c r="AH139" i="6"/>
  <c r="AG138" i="6"/>
  <c r="AH138" i="6"/>
  <c r="AG137" i="6"/>
  <c r="AH137" i="6"/>
  <c r="AG136" i="6"/>
  <c r="AH136" i="6"/>
  <c r="AG135" i="6"/>
  <c r="AH135" i="6"/>
  <c r="AG134" i="6"/>
  <c r="AH134" i="6"/>
  <c r="AG133" i="6"/>
  <c r="AH133" i="6"/>
  <c r="AG132" i="6"/>
  <c r="AH132" i="6"/>
  <c r="AG131" i="6"/>
  <c r="AH131" i="6"/>
  <c r="AG130" i="6"/>
  <c r="AH130" i="6"/>
  <c r="AG129" i="6"/>
  <c r="AH129" i="6"/>
  <c r="AG125" i="6"/>
  <c r="AH125" i="6"/>
  <c r="AG124" i="6"/>
  <c r="AH124" i="6"/>
  <c r="AG123" i="6"/>
  <c r="AH123" i="6"/>
  <c r="AG122" i="6"/>
  <c r="AH122" i="6"/>
  <c r="AG121" i="6"/>
  <c r="AH121" i="6"/>
  <c r="AG120" i="6"/>
  <c r="AH120" i="6"/>
  <c r="AG119" i="6"/>
  <c r="AH119" i="6"/>
  <c r="AG118" i="6"/>
  <c r="AH118" i="6"/>
  <c r="AG117" i="6"/>
  <c r="AH117" i="6"/>
  <c r="AG116" i="6"/>
  <c r="AH116" i="6"/>
  <c r="AG115" i="6"/>
  <c r="AH115" i="6"/>
  <c r="AG114" i="6"/>
  <c r="AH114" i="6"/>
  <c r="AG113" i="6"/>
  <c r="AH113" i="6"/>
  <c r="AG112" i="6"/>
  <c r="AH112" i="6"/>
  <c r="AG111" i="6"/>
  <c r="AH111" i="6"/>
  <c r="AG110" i="6"/>
  <c r="AH110" i="6"/>
  <c r="AG109" i="6"/>
  <c r="AH109" i="6"/>
  <c r="AG108" i="6"/>
  <c r="AH108" i="6"/>
  <c r="AG107" i="6"/>
  <c r="AH107" i="6"/>
  <c r="AG106" i="6"/>
  <c r="AH106" i="6"/>
  <c r="AG102" i="6"/>
  <c r="AH102" i="6"/>
  <c r="AG101" i="6"/>
  <c r="AH101" i="6"/>
  <c r="AG100" i="6"/>
  <c r="AH100" i="6"/>
  <c r="AG99" i="6"/>
  <c r="AH99" i="6"/>
  <c r="AG98" i="6"/>
  <c r="AH98" i="6"/>
  <c r="AG97" i="6"/>
  <c r="AH97" i="6"/>
  <c r="AG96" i="6"/>
  <c r="AH96" i="6"/>
  <c r="AG95" i="6"/>
  <c r="AH95" i="6"/>
  <c r="AG94" i="6"/>
  <c r="AH94" i="6"/>
  <c r="AG93" i="6"/>
  <c r="AH93" i="6"/>
  <c r="AG92" i="6"/>
  <c r="AH92" i="6"/>
  <c r="AG91" i="6"/>
  <c r="AH91" i="6"/>
  <c r="AG90" i="6"/>
  <c r="AH90" i="6"/>
  <c r="AG89" i="6"/>
  <c r="AH89" i="6"/>
  <c r="AG88" i="6"/>
  <c r="AH88" i="6"/>
  <c r="AG87" i="6"/>
  <c r="AH87" i="6"/>
  <c r="AG86" i="6"/>
  <c r="AH86" i="6"/>
  <c r="AG85" i="6"/>
  <c r="AH85" i="6"/>
  <c r="AG84" i="6"/>
  <c r="AH84" i="6"/>
  <c r="AG83" i="6"/>
  <c r="AH83" i="6"/>
  <c r="AG79" i="6"/>
  <c r="AH79" i="6"/>
  <c r="AG78" i="6"/>
  <c r="AH78" i="6"/>
  <c r="AG77" i="6"/>
  <c r="AH77" i="6"/>
  <c r="AG76" i="6"/>
  <c r="AH76" i="6"/>
  <c r="AG75" i="6"/>
  <c r="AH75" i="6"/>
  <c r="AG74" i="6"/>
  <c r="AH74" i="6"/>
  <c r="AG73" i="6"/>
  <c r="AH73" i="6"/>
  <c r="AG72" i="6"/>
  <c r="AH72" i="6"/>
  <c r="AG71" i="6"/>
  <c r="AH71" i="6"/>
  <c r="AG70" i="6"/>
  <c r="AH70" i="6"/>
  <c r="AG69" i="6"/>
  <c r="AH69" i="6"/>
  <c r="AG68" i="6"/>
  <c r="AH68" i="6"/>
  <c r="AG67" i="6"/>
  <c r="AH67" i="6"/>
  <c r="AG66" i="6"/>
  <c r="AH66" i="6"/>
  <c r="AG65" i="6"/>
  <c r="AH65" i="6"/>
  <c r="AG64" i="6"/>
  <c r="AH64" i="6"/>
  <c r="AG63" i="6"/>
  <c r="AH63" i="6"/>
  <c r="AG62" i="6"/>
  <c r="AH62" i="6"/>
  <c r="AG61" i="6"/>
  <c r="AH61" i="6"/>
  <c r="AG60" i="6"/>
  <c r="AH60" i="6"/>
  <c r="AG56" i="6"/>
  <c r="AH56" i="6"/>
  <c r="AG55" i="6"/>
  <c r="AH55" i="6"/>
  <c r="AG54" i="6"/>
  <c r="AH54" i="6"/>
  <c r="AG53" i="6"/>
  <c r="AH53" i="6"/>
  <c r="AG52" i="6"/>
  <c r="AH52" i="6"/>
  <c r="AG51" i="6"/>
  <c r="AH51" i="6"/>
  <c r="AG50" i="6"/>
  <c r="AH50" i="6"/>
  <c r="AG49" i="6"/>
  <c r="AH49" i="6"/>
  <c r="AG48" i="6"/>
  <c r="AH48" i="6"/>
  <c r="AG47" i="6"/>
  <c r="AH47" i="6"/>
  <c r="AG46" i="6"/>
  <c r="AH46" i="6"/>
  <c r="AG45" i="6"/>
  <c r="AH45" i="6"/>
  <c r="AG44" i="6"/>
  <c r="AH44" i="6"/>
  <c r="AG43" i="6"/>
  <c r="AH43" i="6"/>
  <c r="AG42" i="6"/>
  <c r="AH42" i="6"/>
  <c r="AG41" i="6"/>
  <c r="AH41" i="6"/>
  <c r="AG40" i="6"/>
  <c r="AH40" i="6"/>
  <c r="AG39" i="6"/>
  <c r="AH39" i="6"/>
  <c r="AG38" i="6"/>
  <c r="AH38" i="6"/>
  <c r="AG37" i="6"/>
  <c r="AH37" i="6"/>
  <c r="AG33" i="6"/>
  <c r="AH33" i="6"/>
  <c r="AG32" i="6"/>
  <c r="AH32" i="6"/>
  <c r="AG31" i="6"/>
  <c r="AH31" i="6"/>
  <c r="AG30" i="6"/>
  <c r="AH30" i="6"/>
  <c r="AG29" i="6"/>
  <c r="AH29" i="6"/>
  <c r="AG28" i="6"/>
  <c r="AH28" i="6"/>
  <c r="AG27" i="6"/>
  <c r="AH27" i="6"/>
  <c r="AG26" i="6"/>
  <c r="AH26" i="6"/>
  <c r="AG25" i="6"/>
  <c r="AH25" i="6"/>
  <c r="AG24" i="6"/>
  <c r="AH24" i="6"/>
  <c r="AG23" i="6"/>
  <c r="AH23" i="6"/>
  <c r="AG22" i="6"/>
  <c r="AH22" i="6"/>
  <c r="AG21" i="6"/>
  <c r="AH21" i="6"/>
  <c r="AG20" i="6"/>
  <c r="AH20" i="6"/>
  <c r="AG19" i="6"/>
  <c r="AH19" i="6"/>
  <c r="AG18" i="6"/>
  <c r="AH18" i="6"/>
  <c r="AG17" i="6"/>
  <c r="AH17" i="6"/>
  <c r="AG16" i="6"/>
  <c r="AH16" i="6"/>
  <c r="AG15" i="6"/>
  <c r="AH15" i="6"/>
  <c r="AG14" i="6"/>
  <c r="AH14" i="6"/>
  <c r="AG263" i="5"/>
  <c r="AH263" i="5"/>
  <c r="AG262" i="5"/>
  <c r="AH262" i="5"/>
  <c r="AG261" i="5"/>
  <c r="AH261" i="5"/>
  <c r="AG260" i="5"/>
  <c r="AH260" i="5"/>
  <c r="AG259" i="5"/>
  <c r="AH259" i="5"/>
  <c r="AG258" i="5"/>
  <c r="AH258" i="5"/>
  <c r="AG257" i="5"/>
  <c r="AH257" i="5"/>
  <c r="AG256" i="5"/>
  <c r="AH256" i="5"/>
  <c r="AG255" i="5"/>
  <c r="AH255" i="5"/>
  <c r="AG254" i="5"/>
  <c r="AH254" i="5"/>
  <c r="AG253" i="5"/>
  <c r="AH253" i="5"/>
  <c r="AG252" i="5"/>
  <c r="AH252" i="5"/>
  <c r="AG251" i="5"/>
  <c r="AH251" i="5"/>
  <c r="AG250" i="5"/>
  <c r="AH250" i="5"/>
  <c r="AG249" i="5"/>
  <c r="AH249" i="5"/>
  <c r="AG248" i="5"/>
  <c r="AH248" i="5"/>
  <c r="AG247" i="5"/>
  <c r="AH247" i="5"/>
  <c r="AG246" i="5"/>
  <c r="AH246" i="5"/>
  <c r="AG245" i="5"/>
  <c r="AH245" i="5"/>
  <c r="AG244" i="5"/>
  <c r="AH244" i="5"/>
  <c r="AG240" i="5"/>
  <c r="AH240" i="5"/>
  <c r="AG239" i="5"/>
  <c r="AH239" i="5"/>
  <c r="AG238" i="5"/>
  <c r="AH238" i="5"/>
  <c r="AG237" i="5"/>
  <c r="AH237" i="5"/>
  <c r="AG236" i="5"/>
  <c r="AH236" i="5"/>
  <c r="AG235" i="5"/>
  <c r="AH235" i="5"/>
  <c r="AG234" i="5"/>
  <c r="AH234" i="5"/>
  <c r="AG233" i="5"/>
  <c r="AH233" i="5"/>
  <c r="AG232" i="5"/>
  <c r="AH232" i="5"/>
  <c r="AG231" i="5"/>
  <c r="AH231" i="5"/>
  <c r="AG230" i="5"/>
  <c r="AH230" i="5"/>
  <c r="AG229" i="5"/>
  <c r="AH229" i="5"/>
  <c r="AG228" i="5"/>
  <c r="AH228" i="5"/>
  <c r="AG227" i="5"/>
  <c r="AH227" i="5"/>
  <c r="AG226" i="5"/>
  <c r="AH226" i="5"/>
  <c r="AG225" i="5"/>
  <c r="AH225" i="5"/>
  <c r="AG224" i="5"/>
  <c r="AH224" i="5"/>
  <c r="AG223" i="5"/>
  <c r="AH223" i="5"/>
  <c r="AG222" i="5"/>
  <c r="AH222" i="5"/>
  <c r="AG221" i="5"/>
  <c r="AH221" i="5"/>
  <c r="AG217" i="5"/>
  <c r="AH217" i="5"/>
  <c r="AG216" i="5"/>
  <c r="AH216" i="5"/>
  <c r="AG215" i="5"/>
  <c r="AH215" i="5"/>
  <c r="AG214" i="5"/>
  <c r="AH214" i="5"/>
  <c r="AG213" i="5"/>
  <c r="AH213" i="5"/>
  <c r="AG212" i="5"/>
  <c r="AH212" i="5"/>
  <c r="AG211" i="5"/>
  <c r="AH211" i="5"/>
  <c r="AG210" i="5"/>
  <c r="AH210" i="5"/>
  <c r="AG209" i="5"/>
  <c r="AH209" i="5"/>
  <c r="AG208" i="5"/>
  <c r="AH208" i="5"/>
  <c r="AG207" i="5"/>
  <c r="AH207" i="5"/>
  <c r="AG206" i="5"/>
  <c r="AH206" i="5"/>
  <c r="AG205" i="5"/>
  <c r="AH205" i="5"/>
  <c r="AG204" i="5"/>
  <c r="AH204" i="5"/>
  <c r="AG203" i="5"/>
  <c r="AH203" i="5"/>
  <c r="AG202" i="5"/>
  <c r="AH202" i="5"/>
  <c r="AG201" i="5"/>
  <c r="AH201" i="5"/>
  <c r="AG200" i="5"/>
  <c r="AH200" i="5"/>
  <c r="AG199" i="5"/>
  <c r="AH199" i="5"/>
  <c r="AG198" i="5"/>
  <c r="AH198" i="5"/>
  <c r="AG194" i="5"/>
  <c r="AH194" i="5"/>
  <c r="AG193" i="5"/>
  <c r="AH193" i="5"/>
  <c r="AG192" i="5"/>
  <c r="AH192" i="5"/>
  <c r="AG191" i="5"/>
  <c r="AH191" i="5"/>
  <c r="AG190" i="5"/>
  <c r="AH190" i="5"/>
  <c r="AG189" i="5"/>
  <c r="AH189" i="5"/>
  <c r="AG188" i="5"/>
  <c r="AH188" i="5"/>
  <c r="AG187" i="5"/>
  <c r="AH187" i="5"/>
  <c r="AG186" i="5"/>
  <c r="AH186" i="5"/>
  <c r="AG185" i="5"/>
  <c r="AH185" i="5"/>
  <c r="AG184" i="5"/>
  <c r="AH184" i="5"/>
  <c r="AG183" i="5"/>
  <c r="AH183" i="5"/>
  <c r="AG182" i="5"/>
  <c r="AH182" i="5"/>
  <c r="AG181" i="5"/>
  <c r="AH181" i="5"/>
  <c r="AG180" i="5"/>
  <c r="AH180" i="5"/>
  <c r="AG179" i="5"/>
  <c r="AH179" i="5"/>
  <c r="AG178" i="5"/>
  <c r="AH178" i="5"/>
  <c r="AG177" i="5"/>
  <c r="AH177" i="5"/>
  <c r="AG176" i="5"/>
  <c r="AH176" i="5"/>
  <c r="AG175" i="5"/>
  <c r="AH175" i="5"/>
  <c r="AG171" i="5"/>
  <c r="AH171" i="5"/>
  <c r="AG170" i="5"/>
  <c r="AH170" i="5"/>
  <c r="AG169" i="5"/>
  <c r="AH169" i="5"/>
  <c r="AG168" i="5"/>
  <c r="AH168" i="5"/>
  <c r="AG167" i="5"/>
  <c r="AH167" i="5"/>
  <c r="AG166" i="5"/>
  <c r="AH166" i="5"/>
  <c r="AG165" i="5"/>
  <c r="AH165" i="5"/>
  <c r="AG164" i="5"/>
  <c r="AH164" i="5"/>
  <c r="AG163" i="5"/>
  <c r="AH163" i="5"/>
  <c r="AG162" i="5"/>
  <c r="AH162" i="5"/>
  <c r="AG161" i="5"/>
  <c r="AH161" i="5"/>
  <c r="AG160" i="5"/>
  <c r="AH160" i="5"/>
  <c r="AG159" i="5"/>
  <c r="AH159" i="5"/>
  <c r="AG158" i="5"/>
  <c r="AH158" i="5"/>
  <c r="AG157" i="5"/>
  <c r="AH157" i="5"/>
  <c r="AG156" i="5"/>
  <c r="AH156" i="5"/>
  <c r="AG155" i="5"/>
  <c r="AH155" i="5"/>
  <c r="AG154" i="5"/>
  <c r="AH154" i="5"/>
  <c r="AG153" i="5"/>
  <c r="AH153" i="5"/>
  <c r="AG152" i="5"/>
  <c r="AH152" i="5"/>
  <c r="AG148" i="5"/>
  <c r="AH148" i="5"/>
  <c r="AG147" i="5"/>
  <c r="AH147" i="5"/>
  <c r="AG146" i="5"/>
  <c r="AH146" i="5"/>
  <c r="AG145" i="5"/>
  <c r="AH145" i="5"/>
  <c r="AG144" i="5"/>
  <c r="AH144" i="5"/>
  <c r="AG143" i="5"/>
  <c r="AH143" i="5"/>
  <c r="AG142" i="5"/>
  <c r="AH142" i="5"/>
  <c r="AG141" i="5"/>
  <c r="AH141" i="5"/>
  <c r="AG140" i="5"/>
  <c r="AH140" i="5"/>
  <c r="AG139" i="5"/>
  <c r="AH139" i="5"/>
  <c r="AG138" i="5"/>
  <c r="AH138" i="5"/>
  <c r="AG137" i="5"/>
  <c r="AH137" i="5"/>
  <c r="AG136" i="5"/>
  <c r="AH136" i="5"/>
  <c r="AG135" i="5"/>
  <c r="AH135" i="5"/>
  <c r="AG134" i="5"/>
  <c r="AH134" i="5"/>
  <c r="AG133" i="5"/>
  <c r="AH133" i="5"/>
  <c r="AG132" i="5"/>
  <c r="AH132" i="5"/>
  <c r="AG131" i="5"/>
  <c r="AH131" i="5"/>
  <c r="AG130" i="5"/>
  <c r="AH130" i="5"/>
  <c r="AG129" i="5"/>
  <c r="AH129" i="5"/>
  <c r="AG125" i="5"/>
  <c r="AH125" i="5"/>
  <c r="AG124" i="5"/>
  <c r="AH124" i="5"/>
  <c r="AG123" i="5"/>
  <c r="AH123" i="5"/>
  <c r="AG122" i="5"/>
  <c r="AH122" i="5"/>
  <c r="AG121" i="5"/>
  <c r="AH121" i="5"/>
  <c r="AG120" i="5"/>
  <c r="AH120" i="5"/>
  <c r="AG119" i="5"/>
  <c r="AH119" i="5"/>
  <c r="AG118" i="5"/>
  <c r="AH118" i="5"/>
  <c r="AG117" i="5"/>
  <c r="AH117" i="5"/>
  <c r="AG116" i="5"/>
  <c r="AH116" i="5"/>
  <c r="AG115" i="5"/>
  <c r="AH115" i="5"/>
  <c r="AG114" i="5"/>
  <c r="AH114" i="5"/>
  <c r="AG113" i="5"/>
  <c r="AH113" i="5"/>
  <c r="AG112" i="5"/>
  <c r="AH112" i="5"/>
  <c r="AG111" i="5"/>
  <c r="AH111" i="5"/>
  <c r="AG110" i="5"/>
  <c r="AH110" i="5"/>
  <c r="AG109" i="5"/>
  <c r="AH109" i="5"/>
  <c r="AG108" i="5"/>
  <c r="AH108" i="5"/>
  <c r="AG107" i="5"/>
  <c r="AH107" i="5"/>
  <c r="AG106" i="5"/>
  <c r="AH106" i="5"/>
  <c r="AG102" i="5"/>
  <c r="AH102" i="5"/>
  <c r="AG101" i="5"/>
  <c r="AH101" i="5"/>
  <c r="AG100" i="5"/>
  <c r="AH100" i="5"/>
  <c r="AG99" i="5"/>
  <c r="AH99" i="5"/>
  <c r="AG98" i="5"/>
  <c r="AH98" i="5"/>
  <c r="AG97" i="5"/>
  <c r="AH97" i="5"/>
  <c r="AG96" i="5"/>
  <c r="AH96" i="5"/>
  <c r="AG95" i="5"/>
  <c r="AH95" i="5"/>
  <c r="AG94" i="5"/>
  <c r="AH94" i="5"/>
  <c r="AG93" i="5"/>
  <c r="AH93" i="5"/>
  <c r="AG92" i="5"/>
  <c r="AH92" i="5"/>
  <c r="AG91" i="5"/>
  <c r="AH91" i="5"/>
  <c r="AG90" i="5"/>
  <c r="AH90" i="5"/>
  <c r="AG89" i="5"/>
  <c r="AH89" i="5"/>
  <c r="AG88" i="5"/>
  <c r="AH88" i="5"/>
  <c r="AG87" i="5"/>
  <c r="AH87" i="5"/>
  <c r="AG86" i="5"/>
  <c r="AH86" i="5"/>
  <c r="AG85" i="5"/>
  <c r="AH85" i="5"/>
  <c r="AG84" i="5"/>
  <c r="AH84" i="5"/>
  <c r="AG83" i="5"/>
  <c r="AH83" i="5"/>
  <c r="AG79" i="5"/>
  <c r="AH79" i="5"/>
  <c r="AG78" i="5"/>
  <c r="AH78" i="5"/>
  <c r="AG77" i="5"/>
  <c r="AH77" i="5"/>
  <c r="AG76" i="5"/>
  <c r="AH76" i="5"/>
  <c r="AG75" i="5"/>
  <c r="AH75" i="5"/>
  <c r="AG74" i="5"/>
  <c r="AH74" i="5"/>
  <c r="AG73" i="5"/>
  <c r="AH73" i="5"/>
  <c r="AG72" i="5"/>
  <c r="AH72" i="5"/>
  <c r="AG71" i="5"/>
  <c r="AH71" i="5"/>
  <c r="AG70" i="5"/>
  <c r="AH70" i="5"/>
  <c r="AG69" i="5"/>
  <c r="AH69" i="5"/>
  <c r="AG68" i="5"/>
  <c r="AH68" i="5"/>
  <c r="AG67" i="5"/>
  <c r="AH67" i="5"/>
  <c r="AG66" i="5"/>
  <c r="AH66" i="5"/>
  <c r="AG65" i="5"/>
  <c r="AH65" i="5"/>
  <c r="AG64" i="5"/>
  <c r="AH64" i="5"/>
  <c r="AG63" i="5"/>
  <c r="AH63" i="5"/>
  <c r="AG62" i="5"/>
  <c r="AH62" i="5"/>
  <c r="AG61" i="5"/>
  <c r="AH61" i="5"/>
  <c r="AG60" i="5"/>
  <c r="AH60" i="5"/>
  <c r="AG56" i="5"/>
  <c r="AH56" i="5"/>
  <c r="AG55" i="5"/>
  <c r="AH55" i="5"/>
  <c r="AG54" i="5"/>
  <c r="AH54" i="5"/>
  <c r="AG53" i="5"/>
  <c r="AH53" i="5"/>
  <c r="AG52" i="5"/>
  <c r="AH52" i="5"/>
  <c r="AG51" i="5"/>
  <c r="AH51" i="5"/>
  <c r="AG50" i="5"/>
  <c r="AH50" i="5"/>
  <c r="AG49" i="5"/>
  <c r="AH49" i="5"/>
  <c r="AG48" i="5"/>
  <c r="AH48" i="5"/>
  <c r="AG47" i="5"/>
  <c r="AH47" i="5"/>
  <c r="AG46" i="5"/>
  <c r="AH46" i="5"/>
  <c r="AG45" i="5"/>
  <c r="AH45" i="5"/>
  <c r="AG44" i="5"/>
  <c r="AH44" i="5"/>
  <c r="AG43" i="5"/>
  <c r="AH43" i="5"/>
  <c r="AG42" i="5"/>
  <c r="AH42" i="5"/>
  <c r="AG41" i="5"/>
  <c r="AH41" i="5"/>
  <c r="AG40" i="5"/>
  <c r="AH40" i="5"/>
  <c r="AG39" i="5"/>
  <c r="AH39" i="5"/>
  <c r="AG38" i="5"/>
  <c r="AH38" i="5"/>
  <c r="AG37" i="5"/>
  <c r="AH37" i="5"/>
  <c r="AG33" i="5"/>
  <c r="AH33" i="5"/>
  <c r="AG32" i="5"/>
  <c r="AH32" i="5"/>
  <c r="AG31" i="5"/>
  <c r="AH31" i="5"/>
  <c r="AG30" i="5"/>
  <c r="AH30" i="5"/>
  <c r="AG29" i="5"/>
  <c r="AH29" i="5"/>
  <c r="AG28" i="5"/>
  <c r="AH28" i="5"/>
  <c r="AG27" i="5"/>
  <c r="AH27" i="5"/>
  <c r="AG26" i="5"/>
  <c r="AH26" i="5"/>
  <c r="AG25" i="5"/>
  <c r="AH25" i="5"/>
  <c r="AG24" i="5"/>
  <c r="AH24" i="5"/>
  <c r="AG23" i="5"/>
  <c r="AH23" i="5"/>
  <c r="AG22" i="5"/>
  <c r="AH22" i="5"/>
  <c r="AG21" i="5"/>
  <c r="AH21" i="5"/>
  <c r="AG20" i="5"/>
  <c r="AH20" i="5"/>
  <c r="AG19" i="5"/>
  <c r="AH19" i="5"/>
  <c r="AG18" i="5"/>
  <c r="AH18" i="5"/>
  <c r="AG17" i="5"/>
  <c r="AH17" i="5"/>
  <c r="AG16" i="5"/>
  <c r="AH16" i="5"/>
  <c r="AG15" i="5"/>
  <c r="AH15" i="5"/>
  <c r="AG14" i="5"/>
  <c r="AH14" i="5"/>
  <c r="AG263" i="4"/>
  <c r="AH263" i="4"/>
  <c r="AG262" i="4"/>
  <c r="AH262" i="4"/>
  <c r="AG261" i="4"/>
  <c r="AH261" i="4"/>
  <c r="AG260" i="4"/>
  <c r="AH260" i="4"/>
  <c r="AG259" i="4"/>
  <c r="AH259" i="4"/>
  <c r="AG258" i="4"/>
  <c r="AH258" i="4"/>
  <c r="AG257" i="4"/>
  <c r="AH257" i="4"/>
  <c r="AG256" i="4"/>
  <c r="AH256" i="4"/>
  <c r="AG255" i="4"/>
  <c r="AH255" i="4"/>
  <c r="AG254" i="4"/>
  <c r="AH254" i="4"/>
  <c r="AG253" i="4"/>
  <c r="AH253" i="4"/>
  <c r="AG252" i="4"/>
  <c r="AH252" i="4"/>
  <c r="AG251" i="4"/>
  <c r="AH251" i="4"/>
  <c r="AG250" i="4"/>
  <c r="AH250" i="4"/>
  <c r="AG249" i="4"/>
  <c r="AH249" i="4"/>
  <c r="AG248" i="4"/>
  <c r="AH248" i="4"/>
  <c r="AG247" i="4"/>
  <c r="AH247" i="4"/>
  <c r="AG246" i="4"/>
  <c r="AH246" i="4"/>
  <c r="AG245" i="4"/>
  <c r="AH245" i="4"/>
  <c r="AG244" i="4"/>
  <c r="AH244" i="4"/>
  <c r="AG240" i="4"/>
  <c r="AH240" i="4"/>
  <c r="AG239" i="4"/>
  <c r="AH239" i="4"/>
  <c r="AG238" i="4"/>
  <c r="AH238" i="4"/>
  <c r="AG237" i="4"/>
  <c r="AH237" i="4"/>
  <c r="AG236" i="4"/>
  <c r="AH236" i="4"/>
  <c r="AG235" i="4"/>
  <c r="AH235" i="4"/>
  <c r="AG234" i="4"/>
  <c r="AH234" i="4"/>
  <c r="AG233" i="4"/>
  <c r="AH233" i="4"/>
  <c r="AG232" i="4"/>
  <c r="AH232" i="4"/>
  <c r="AG231" i="4"/>
  <c r="AH231" i="4"/>
  <c r="AG230" i="4"/>
  <c r="AH230" i="4"/>
  <c r="AG229" i="4"/>
  <c r="AH229" i="4"/>
  <c r="AG228" i="4"/>
  <c r="AH228" i="4"/>
  <c r="AG227" i="4"/>
  <c r="AH227" i="4"/>
  <c r="AG226" i="4"/>
  <c r="AH226" i="4"/>
  <c r="AG225" i="4"/>
  <c r="AH225" i="4"/>
  <c r="AG224" i="4"/>
  <c r="AH224" i="4"/>
  <c r="AG223" i="4"/>
  <c r="AH223" i="4"/>
  <c r="AG222" i="4"/>
  <c r="AH222" i="4"/>
  <c r="AG221" i="4"/>
  <c r="AH221" i="4"/>
  <c r="AG217" i="4"/>
  <c r="AH217" i="4"/>
  <c r="AG216" i="4"/>
  <c r="AH216" i="4"/>
  <c r="AG215" i="4"/>
  <c r="AH215" i="4"/>
  <c r="AG214" i="4"/>
  <c r="AH214" i="4"/>
  <c r="AG213" i="4"/>
  <c r="AH213" i="4"/>
  <c r="AG212" i="4"/>
  <c r="AH212" i="4"/>
  <c r="AG211" i="4"/>
  <c r="AH211" i="4"/>
  <c r="AG210" i="4"/>
  <c r="AH210" i="4"/>
  <c r="AG209" i="4"/>
  <c r="AH209" i="4"/>
  <c r="AG208" i="4"/>
  <c r="AH208" i="4"/>
  <c r="AG207" i="4"/>
  <c r="AH207" i="4"/>
  <c r="AG206" i="4"/>
  <c r="AH206" i="4"/>
  <c r="AG205" i="4"/>
  <c r="AH205" i="4"/>
  <c r="AG204" i="4"/>
  <c r="AH204" i="4"/>
  <c r="AG203" i="4"/>
  <c r="AH203" i="4"/>
  <c r="AG202" i="4"/>
  <c r="AH202" i="4"/>
  <c r="AG201" i="4"/>
  <c r="AH201" i="4"/>
  <c r="AG200" i="4"/>
  <c r="AH200" i="4"/>
  <c r="AG199" i="4"/>
  <c r="AH199" i="4"/>
  <c r="AG198" i="4"/>
  <c r="AH198" i="4"/>
  <c r="AG194" i="4"/>
  <c r="AH194" i="4"/>
  <c r="AG193" i="4"/>
  <c r="AH193" i="4"/>
  <c r="AG192" i="4"/>
  <c r="AH192" i="4"/>
  <c r="AG191" i="4"/>
  <c r="AH191" i="4"/>
  <c r="AG190" i="4"/>
  <c r="AH190" i="4"/>
  <c r="AG189" i="4"/>
  <c r="AH189" i="4"/>
  <c r="AG188" i="4"/>
  <c r="AH188" i="4"/>
  <c r="AG187" i="4"/>
  <c r="AH187" i="4"/>
  <c r="AG186" i="4"/>
  <c r="AH186" i="4"/>
  <c r="AG185" i="4"/>
  <c r="AH185" i="4"/>
  <c r="AG184" i="4"/>
  <c r="AH184" i="4"/>
  <c r="AG183" i="4"/>
  <c r="AH183" i="4"/>
  <c r="AG182" i="4"/>
  <c r="AH182" i="4"/>
  <c r="AG181" i="4"/>
  <c r="AH181" i="4"/>
  <c r="AG180" i="4"/>
  <c r="AH180" i="4"/>
  <c r="AG179" i="4"/>
  <c r="AH179" i="4"/>
  <c r="AG178" i="4"/>
  <c r="AH178" i="4"/>
  <c r="AG177" i="4"/>
  <c r="AH177" i="4"/>
  <c r="AG176" i="4"/>
  <c r="AH176" i="4"/>
  <c r="AG175" i="4"/>
  <c r="AH175" i="4"/>
  <c r="AG171" i="4"/>
  <c r="AH171" i="4"/>
  <c r="AG170" i="4"/>
  <c r="AH170" i="4"/>
  <c r="AG169" i="4"/>
  <c r="AH169" i="4"/>
  <c r="AG168" i="4"/>
  <c r="AH168" i="4"/>
  <c r="AG167" i="4"/>
  <c r="AH167" i="4"/>
  <c r="AG166" i="4"/>
  <c r="AH166" i="4"/>
  <c r="AG165" i="4"/>
  <c r="AH165" i="4"/>
  <c r="AG164" i="4"/>
  <c r="AH164" i="4"/>
  <c r="AG163" i="4"/>
  <c r="AH163" i="4"/>
  <c r="AG162" i="4"/>
  <c r="AH162" i="4"/>
  <c r="AG161" i="4"/>
  <c r="AH161" i="4"/>
  <c r="AG160" i="4"/>
  <c r="AH160" i="4"/>
  <c r="AG159" i="4"/>
  <c r="AH159" i="4"/>
  <c r="AG158" i="4"/>
  <c r="AH158" i="4"/>
  <c r="AG157" i="4"/>
  <c r="AH157" i="4"/>
  <c r="AG156" i="4"/>
  <c r="AH156" i="4"/>
  <c r="AG155" i="4"/>
  <c r="AH155" i="4"/>
  <c r="AG154" i="4"/>
  <c r="AH154" i="4"/>
  <c r="AG153" i="4"/>
  <c r="AH153" i="4"/>
  <c r="AG152" i="4"/>
  <c r="AH152" i="4"/>
  <c r="AG148" i="4"/>
  <c r="AH148" i="4"/>
  <c r="AG147" i="4"/>
  <c r="AH147" i="4"/>
  <c r="AG146" i="4"/>
  <c r="AH146" i="4"/>
  <c r="AG145" i="4"/>
  <c r="AH145" i="4"/>
  <c r="AG144" i="4"/>
  <c r="AH144" i="4"/>
  <c r="AG143" i="4"/>
  <c r="AH143" i="4"/>
  <c r="AG142" i="4"/>
  <c r="AH142" i="4"/>
  <c r="AG141" i="4"/>
  <c r="AH141" i="4"/>
  <c r="AG140" i="4"/>
  <c r="AH140" i="4"/>
  <c r="AG139" i="4"/>
  <c r="AH139" i="4"/>
  <c r="AG138" i="4"/>
  <c r="AH138" i="4"/>
  <c r="AG137" i="4"/>
  <c r="AH137" i="4"/>
  <c r="AG136" i="4"/>
  <c r="AH136" i="4"/>
  <c r="AG135" i="4"/>
  <c r="AH135" i="4"/>
  <c r="AG134" i="4"/>
  <c r="AH134" i="4"/>
  <c r="AG133" i="4"/>
  <c r="AH133" i="4"/>
  <c r="AG132" i="4"/>
  <c r="AH132" i="4"/>
  <c r="AG131" i="4"/>
  <c r="AH131" i="4"/>
  <c r="AG130" i="4"/>
  <c r="AH130" i="4"/>
  <c r="AG129" i="4"/>
  <c r="AH129" i="4"/>
  <c r="AG125" i="4"/>
  <c r="AH125" i="4"/>
  <c r="AG124" i="4"/>
  <c r="AH124" i="4"/>
  <c r="AG123" i="4"/>
  <c r="AH123" i="4"/>
  <c r="AG122" i="4"/>
  <c r="AH122" i="4"/>
  <c r="AG121" i="4"/>
  <c r="AH121" i="4"/>
  <c r="AG120" i="4"/>
  <c r="AH120" i="4"/>
  <c r="AG119" i="4"/>
  <c r="AH119" i="4"/>
  <c r="AG118" i="4"/>
  <c r="AH118" i="4"/>
  <c r="AG117" i="4"/>
  <c r="AH117" i="4"/>
  <c r="AG116" i="4"/>
  <c r="AH116" i="4"/>
  <c r="AG115" i="4"/>
  <c r="AH115" i="4"/>
  <c r="AG114" i="4"/>
  <c r="AH114" i="4"/>
  <c r="AG113" i="4"/>
  <c r="AH113" i="4"/>
  <c r="AG112" i="4"/>
  <c r="AH112" i="4"/>
  <c r="AG111" i="4"/>
  <c r="AH111" i="4"/>
  <c r="AG110" i="4"/>
  <c r="AH110" i="4"/>
  <c r="AG109" i="4"/>
  <c r="AH109" i="4"/>
  <c r="AG108" i="4"/>
  <c r="AH108" i="4"/>
  <c r="AG107" i="4"/>
  <c r="AH107" i="4"/>
  <c r="AG106" i="4"/>
  <c r="AH106" i="4"/>
  <c r="AG102" i="4"/>
  <c r="AH102" i="4"/>
  <c r="AG101" i="4"/>
  <c r="AH101" i="4"/>
  <c r="AG100" i="4"/>
  <c r="AH100" i="4"/>
  <c r="AG99" i="4"/>
  <c r="AH99" i="4"/>
  <c r="AG98" i="4"/>
  <c r="AH98" i="4"/>
  <c r="AG97" i="4"/>
  <c r="AH97" i="4"/>
  <c r="AG96" i="4"/>
  <c r="AH96" i="4"/>
  <c r="AG95" i="4"/>
  <c r="AH95" i="4"/>
  <c r="AG94" i="4"/>
  <c r="AH94" i="4"/>
  <c r="AG93" i="4"/>
  <c r="AH93" i="4"/>
  <c r="AG92" i="4"/>
  <c r="AH92" i="4"/>
  <c r="AG91" i="4"/>
  <c r="AH91" i="4"/>
  <c r="AG90" i="4"/>
  <c r="AH90" i="4"/>
  <c r="AG89" i="4"/>
  <c r="AH89" i="4"/>
  <c r="AG88" i="4"/>
  <c r="AH88" i="4"/>
  <c r="AG87" i="4"/>
  <c r="AH87" i="4"/>
  <c r="AG86" i="4"/>
  <c r="AH86" i="4"/>
  <c r="AG85" i="4"/>
  <c r="AH85" i="4"/>
  <c r="AG84" i="4"/>
  <c r="AH84" i="4"/>
  <c r="AG83" i="4"/>
  <c r="AH83" i="4"/>
  <c r="AG79" i="4"/>
  <c r="AH79" i="4"/>
  <c r="AG78" i="4"/>
  <c r="AH78" i="4"/>
  <c r="AG77" i="4"/>
  <c r="AH77" i="4"/>
  <c r="AG76" i="4"/>
  <c r="AH76" i="4"/>
  <c r="AG75" i="4"/>
  <c r="AH75" i="4"/>
  <c r="AG74" i="4"/>
  <c r="AH74" i="4"/>
  <c r="AG73" i="4"/>
  <c r="AH73" i="4"/>
  <c r="AG72" i="4"/>
  <c r="AH72" i="4"/>
  <c r="AG71" i="4"/>
  <c r="AH71" i="4"/>
  <c r="AG70" i="4"/>
  <c r="AH70" i="4"/>
  <c r="AG69" i="4"/>
  <c r="AH69" i="4"/>
  <c r="AG68" i="4"/>
  <c r="AH68" i="4"/>
  <c r="AG67" i="4"/>
  <c r="AH67" i="4"/>
  <c r="AG66" i="4"/>
  <c r="AH66" i="4"/>
  <c r="AG65" i="4"/>
  <c r="AH65" i="4"/>
  <c r="AG64" i="4"/>
  <c r="AH64" i="4"/>
  <c r="AG63" i="4"/>
  <c r="AH63" i="4"/>
  <c r="AG62" i="4"/>
  <c r="AH62" i="4"/>
  <c r="AG61" i="4"/>
  <c r="AH61" i="4"/>
  <c r="AG60" i="4"/>
  <c r="AH60" i="4"/>
  <c r="AG56" i="4"/>
  <c r="AH56" i="4"/>
  <c r="AG55" i="4"/>
  <c r="AH55" i="4"/>
  <c r="AG54" i="4"/>
  <c r="AH54" i="4"/>
  <c r="AG53" i="4"/>
  <c r="AH53" i="4"/>
  <c r="AG52" i="4"/>
  <c r="AH52" i="4"/>
  <c r="AG51" i="4"/>
  <c r="AH51" i="4"/>
  <c r="AG50" i="4"/>
  <c r="AH50" i="4"/>
  <c r="AG49" i="4"/>
  <c r="AH49" i="4"/>
  <c r="AG48" i="4"/>
  <c r="AH48" i="4"/>
  <c r="AG47" i="4"/>
  <c r="AH47" i="4"/>
  <c r="AG46" i="4"/>
  <c r="AH46" i="4"/>
  <c r="AG45" i="4"/>
  <c r="AH45" i="4"/>
  <c r="AG44" i="4"/>
  <c r="AH44" i="4"/>
  <c r="AG43" i="4"/>
  <c r="AH43" i="4"/>
  <c r="AG42" i="4"/>
  <c r="AH42" i="4"/>
  <c r="AG41" i="4"/>
  <c r="AH41" i="4"/>
  <c r="AG40" i="4"/>
  <c r="AH40" i="4"/>
  <c r="AG39" i="4"/>
  <c r="AH39" i="4"/>
  <c r="AG38" i="4"/>
  <c r="AH38" i="4"/>
  <c r="AG37" i="4"/>
  <c r="AH37" i="4"/>
  <c r="AG33" i="4"/>
  <c r="AH33" i="4"/>
  <c r="AG32" i="4"/>
  <c r="AH32" i="4"/>
  <c r="AG31" i="4"/>
  <c r="AH31" i="4"/>
  <c r="AG30" i="4"/>
  <c r="AH30" i="4"/>
  <c r="AG29" i="4"/>
  <c r="AH29" i="4"/>
  <c r="AG28" i="4"/>
  <c r="AH28" i="4"/>
  <c r="AG27" i="4"/>
  <c r="AH27" i="4"/>
  <c r="AG26" i="4"/>
  <c r="AH26" i="4"/>
  <c r="AG25" i="4"/>
  <c r="AH25" i="4"/>
  <c r="AG24" i="4"/>
  <c r="AH24" i="4"/>
  <c r="AG23" i="4"/>
  <c r="AH23" i="4"/>
  <c r="AG22" i="4"/>
  <c r="AH22" i="4"/>
  <c r="AG21" i="4"/>
  <c r="AH21" i="4"/>
  <c r="AG20" i="4"/>
  <c r="AH20" i="4"/>
  <c r="AG19" i="4"/>
  <c r="AH19" i="4"/>
  <c r="AG18" i="4"/>
  <c r="AH18" i="4"/>
  <c r="AG17" i="4"/>
  <c r="AH17" i="4"/>
  <c r="AG16" i="4"/>
  <c r="AH16" i="4"/>
  <c r="AG15" i="4"/>
  <c r="AH15" i="4"/>
  <c r="AG14" i="4"/>
  <c r="AH14" i="4"/>
  <c r="AG263" i="2"/>
  <c r="AH263" i="2"/>
  <c r="AG262" i="2"/>
  <c r="AH262" i="2"/>
  <c r="AG261" i="2"/>
  <c r="AH261" i="2"/>
  <c r="AG260" i="2"/>
  <c r="AH260" i="2"/>
  <c r="AG259" i="2"/>
  <c r="AH259" i="2"/>
  <c r="AG258" i="2"/>
  <c r="AH258" i="2"/>
  <c r="AG257" i="2"/>
  <c r="AH257" i="2"/>
  <c r="AG256" i="2"/>
  <c r="AH256" i="2"/>
  <c r="AG255" i="2"/>
  <c r="AH255" i="2"/>
  <c r="AG254" i="2"/>
  <c r="AH254" i="2"/>
  <c r="AG253" i="2"/>
  <c r="AH253" i="2"/>
  <c r="AG252" i="2"/>
  <c r="AH252" i="2"/>
  <c r="AG251" i="2"/>
  <c r="AH251" i="2"/>
  <c r="AG250" i="2"/>
  <c r="AH250" i="2"/>
  <c r="AG249" i="2"/>
  <c r="AH249" i="2"/>
  <c r="AG248" i="2"/>
  <c r="AH248" i="2"/>
  <c r="AG247" i="2"/>
  <c r="AH247" i="2"/>
  <c r="AG246" i="2"/>
  <c r="AH246" i="2"/>
  <c r="AG245" i="2"/>
  <c r="AH245" i="2"/>
  <c r="AG244" i="2"/>
  <c r="AH244" i="2"/>
  <c r="AG240" i="2"/>
  <c r="AH240" i="2"/>
  <c r="AG239" i="2"/>
  <c r="AH239" i="2"/>
  <c r="AG238" i="2"/>
  <c r="AH238" i="2"/>
  <c r="AG237" i="2"/>
  <c r="AH237" i="2"/>
  <c r="AG236" i="2"/>
  <c r="AH236" i="2"/>
  <c r="AG235" i="2"/>
  <c r="AH235" i="2"/>
  <c r="AG234" i="2"/>
  <c r="AH234" i="2"/>
  <c r="AG233" i="2"/>
  <c r="AH233" i="2"/>
  <c r="AG232" i="2"/>
  <c r="AH232" i="2"/>
  <c r="AG231" i="2"/>
  <c r="AH231" i="2"/>
  <c r="AG230" i="2"/>
  <c r="AH230" i="2"/>
  <c r="AG229" i="2"/>
  <c r="AH229" i="2"/>
  <c r="AG228" i="2"/>
  <c r="AH228" i="2"/>
  <c r="AG227" i="2"/>
  <c r="AH227" i="2"/>
  <c r="AG226" i="2"/>
  <c r="AH226" i="2"/>
  <c r="AG225" i="2"/>
  <c r="AH225" i="2"/>
  <c r="AG224" i="2"/>
  <c r="AH224" i="2"/>
  <c r="AG223" i="2"/>
  <c r="AH223" i="2"/>
  <c r="AG222" i="2"/>
  <c r="AH222" i="2"/>
  <c r="AG221" i="2"/>
  <c r="AH221" i="2"/>
  <c r="AG217" i="2"/>
  <c r="AH217" i="2"/>
  <c r="AG216" i="2"/>
  <c r="AH216" i="2"/>
  <c r="AG215" i="2"/>
  <c r="AH215" i="2"/>
  <c r="AG214" i="2"/>
  <c r="AH214" i="2"/>
  <c r="AG213" i="2"/>
  <c r="AH213" i="2"/>
  <c r="AG212" i="2"/>
  <c r="AH212" i="2"/>
  <c r="AG211" i="2"/>
  <c r="AH211" i="2"/>
  <c r="AG210" i="2"/>
  <c r="AH210" i="2"/>
  <c r="AG209" i="2"/>
  <c r="AH209" i="2"/>
  <c r="AG208" i="2"/>
  <c r="AH208" i="2"/>
  <c r="AG207" i="2"/>
  <c r="AH207" i="2"/>
  <c r="AG206" i="2"/>
  <c r="AH206" i="2"/>
  <c r="AG205" i="2"/>
  <c r="AH205" i="2"/>
  <c r="AG204" i="2"/>
  <c r="AH204" i="2"/>
  <c r="AG203" i="2"/>
  <c r="AH203" i="2"/>
  <c r="AG202" i="2"/>
  <c r="AH202" i="2"/>
  <c r="AG201" i="2"/>
  <c r="AH201" i="2"/>
  <c r="AG200" i="2"/>
  <c r="AH200" i="2"/>
  <c r="AG199" i="2"/>
  <c r="AH199" i="2"/>
  <c r="AG198" i="2"/>
  <c r="AH198" i="2"/>
  <c r="AG194" i="2"/>
  <c r="AH194" i="2"/>
  <c r="AG193" i="2"/>
  <c r="AH193" i="2"/>
  <c r="AG192" i="2"/>
  <c r="AH192" i="2"/>
  <c r="AG191" i="2"/>
  <c r="AH191" i="2"/>
  <c r="AG190" i="2"/>
  <c r="AH190" i="2"/>
  <c r="AG189" i="2"/>
  <c r="AH189" i="2"/>
  <c r="AG188" i="2"/>
  <c r="AH188" i="2"/>
  <c r="AG187" i="2"/>
  <c r="AH187" i="2"/>
  <c r="AG186" i="2"/>
  <c r="AH186" i="2"/>
  <c r="AG185" i="2"/>
  <c r="AH185" i="2"/>
  <c r="AG184" i="2"/>
  <c r="AH184" i="2"/>
  <c r="AG183" i="2"/>
  <c r="AH183" i="2"/>
  <c r="AG182" i="2"/>
  <c r="AH182" i="2"/>
  <c r="AG181" i="2"/>
  <c r="AH181" i="2"/>
  <c r="AG180" i="2"/>
  <c r="AH180" i="2"/>
  <c r="AG179" i="2"/>
  <c r="AH179" i="2"/>
  <c r="AG178" i="2"/>
  <c r="AH178" i="2"/>
  <c r="AG177" i="2"/>
  <c r="AH177" i="2"/>
  <c r="AG176" i="2"/>
  <c r="AH176" i="2"/>
  <c r="AG175" i="2"/>
  <c r="AH175" i="2"/>
  <c r="AG171" i="2"/>
  <c r="AH171" i="2"/>
  <c r="AG170" i="2"/>
  <c r="AH170" i="2"/>
  <c r="AG169" i="2"/>
  <c r="AH169" i="2"/>
  <c r="AG168" i="2"/>
  <c r="AH168" i="2"/>
  <c r="AG167" i="2"/>
  <c r="AH167" i="2"/>
  <c r="AG166" i="2"/>
  <c r="AH166" i="2"/>
  <c r="AG165" i="2"/>
  <c r="AH165" i="2"/>
  <c r="AG164" i="2"/>
  <c r="AH164" i="2"/>
  <c r="AG163" i="2"/>
  <c r="AH163" i="2"/>
  <c r="AG162" i="2"/>
  <c r="AH162" i="2"/>
  <c r="AG161" i="2"/>
  <c r="AH161" i="2"/>
  <c r="AG160" i="2"/>
  <c r="AH160" i="2"/>
  <c r="AG159" i="2"/>
  <c r="AH159" i="2"/>
  <c r="AG158" i="2"/>
  <c r="AH158" i="2"/>
  <c r="AG157" i="2"/>
  <c r="AH157" i="2"/>
  <c r="AG156" i="2"/>
  <c r="AH156" i="2"/>
  <c r="AG155" i="2"/>
  <c r="AH155" i="2"/>
  <c r="AG154" i="2"/>
  <c r="AH154" i="2"/>
  <c r="AG153" i="2"/>
  <c r="AH153" i="2"/>
  <c r="AG152" i="2"/>
  <c r="AH152" i="2"/>
  <c r="AG148" i="2"/>
  <c r="AH148" i="2"/>
  <c r="AG147" i="2"/>
  <c r="AH147" i="2"/>
  <c r="AG146" i="2"/>
  <c r="AH146" i="2"/>
  <c r="AG145" i="2"/>
  <c r="AH145" i="2"/>
  <c r="AG144" i="2"/>
  <c r="AH144" i="2"/>
  <c r="AG143" i="2"/>
  <c r="AH143" i="2"/>
  <c r="AG142" i="2"/>
  <c r="AH142" i="2"/>
  <c r="AG141" i="2"/>
  <c r="AH141" i="2"/>
  <c r="AG140" i="2"/>
  <c r="AH140" i="2"/>
  <c r="AG139" i="2"/>
  <c r="AH139" i="2"/>
  <c r="AG138" i="2"/>
  <c r="AH138" i="2"/>
  <c r="AG137" i="2"/>
  <c r="AH137" i="2"/>
  <c r="AG136" i="2"/>
  <c r="AH136" i="2"/>
  <c r="AG135" i="2"/>
  <c r="AH135" i="2"/>
  <c r="AG134" i="2"/>
  <c r="AH134" i="2"/>
  <c r="AG133" i="2"/>
  <c r="AH133" i="2"/>
  <c r="AG132" i="2"/>
  <c r="AH132" i="2"/>
  <c r="AG131" i="2"/>
  <c r="AH131" i="2"/>
  <c r="AG130" i="2"/>
  <c r="AH130" i="2"/>
  <c r="AG129" i="2"/>
  <c r="AH129" i="2"/>
  <c r="AG125" i="2"/>
  <c r="AH125" i="2"/>
  <c r="AG124" i="2"/>
  <c r="AH124" i="2"/>
  <c r="AG123" i="2"/>
  <c r="AH123" i="2"/>
  <c r="AG122" i="2"/>
  <c r="AH122" i="2"/>
  <c r="AG121" i="2"/>
  <c r="AH121" i="2"/>
  <c r="AG120" i="2"/>
  <c r="AH120" i="2"/>
  <c r="AG119" i="2"/>
  <c r="AH119" i="2"/>
  <c r="AG118" i="2"/>
  <c r="AH118" i="2"/>
  <c r="AG117" i="2"/>
  <c r="AH117" i="2"/>
  <c r="AG116" i="2"/>
  <c r="AH116" i="2"/>
  <c r="AG115" i="2"/>
  <c r="AH115" i="2"/>
  <c r="AG114" i="2"/>
  <c r="AH114" i="2"/>
  <c r="AG113" i="2"/>
  <c r="AH113" i="2"/>
  <c r="AG112" i="2"/>
  <c r="AH112" i="2"/>
  <c r="AG111" i="2"/>
  <c r="AH111" i="2"/>
  <c r="AG110" i="2"/>
  <c r="AH110" i="2"/>
  <c r="AG109" i="2"/>
  <c r="AH109" i="2"/>
  <c r="AG108" i="2"/>
  <c r="AH108" i="2"/>
  <c r="AG107" i="2"/>
  <c r="AH107" i="2"/>
  <c r="AG106" i="2"/>
  <c r="AH106" i="2"/>
  <c r="AG102" i="2"/>
  <c r="AH102" i="2"/>
  <c r="AG101" i="2"/>
  <c r="AH101" i="2"/>
  <c r="AG100" i="2"/>
  <c r="AH100" i="2"/>
  <c r="AG99" i="2"/>
  <c r="AH99" i="2"/>
  <c r="AG98" i="2"/>
  <c r="AH98" i="2"/>
  <c r="AG97" i="2"/>
  <c r="AH97" i="2"/>
  <c r="AG96" i="2"/>
  <c r="AH96" i="2"/>
  <c r="AG95" i="2"/>
  <c r="AH95" i="2"/>
  <c r="AG94" i="2"/>
  <c r="AH94" i="2"/>
  <c r="AG93" i="2"/>
  <c r="AH93" i="2"/>
  <c r="AG92" i="2"/>
  <c r="AH92" i="2"/>
  <c r="AG91" i="2"/>
  <c r="AH91" i="2"/>
  <c r="AG90" i="2"/>
  <c r="AH90" i="2"/>
  <c r="AG89" i="2"/>
  <c r="AH89" i="2"/>
  <c r="AG88" i="2"/>
  <c r="AH88" i="2"/>
  <c r="AG87" i="2"/>
  <c r="AH87" i="2"/>
  <c r="AG86" i="2"/>
  <c r="AH86" i="2"/>
  <c r="AG85" i="2"/>
  <c r="AH85" i="2"/>
  <c r="AG84" i="2"/>
  <c r="AH84" i="2"/>
  <c r="AG83" i="2"/>
  <c r="AH83" i="2"/>
  <c r="AG79" i="2"/>
  <c r="AH79" i="2"/>
  <c r="AG78" i="2"/>
  <c r="AH78" i="2"/>
  <c r="AG77" i="2"/>
  <c r="AH77" i="2"/>
  <c r="AG76" i="2"/>
  <c r="AH76" i="2"/>
  <c r="AG75" i="2"/>
  <c r="AH75" i="2"/>
  <c r="AG74" i="2"/>
  <c r="AH74" i="2"/>
  <c r="AG73" i="2"/>
  <c r="AH73" i="2"/>
  <c r="AG72" i="2"/>
  <c r="AH72" i="2"/>
  <c r="AG71" i="2"/>
  <c r="AH71" i="2"/>
  <c r="AG70" i="2"/>
  <c r="AH70" i="2"/>
  <c r="AG69" i="2"/>
  <c r="AH69" i="2"/>
  <c r="AG68" i="2"/>
  <c r="AH68" i="2"/>
  <c r="AG67" i="2"/>
  <c r="AH67" i="2"/>
  <c r="AG66" i="2"/>
  <c r="AH66" i="2"/>
  <c r="AG65" i="2"/>
  <c r="AH65" i="2"/>
  <c r="AG64" i="2"/>
  <c r="AH64" i="2"/>
  <c r="AG63" i="2"/>
  <c r="AH63" i="2"/>
  <c r="AG62" i="2"/>
  <c r="AH62" i="2"/>
  <c r="AG61" i="2"/>
  <c r="AH61" i="2"/>
  <c r="AG60" i="2"/>
  <c r="AH60" i="2"/>
  <c r="AG56" i="2"/>
  <c r="AH56" i="2"/>
  <c r="AG55" i="2"/>
  <c r="AH55" i="2"/>
  <c r="AG54" i="2"/>
  <c r="AH54" i="2"/>
  <c r="AG53" i="2"/>
  <c r="AH53" i="2"/>
  <c r="AG52" i="2"/>
  <c r="AH52" i="2"/>
  <c r="AG51" i="2"/>
  <c r="AH51" i="2"/>
  <c r="AG50" i="2"/>
  <c r="AH50" i="2"/>
  <c r="AG49" i="2"/>
  <c r="AH49" i="2"/>
  <c r="AG48" i="2"/>
  <c r="AH48" i="2"/>
  <c r="AG47" i="2"/>
  <c r="AH47" i="2"/>
  <c r="AG46" i="2"/>
  <c r="AH46" i="2"/>
  <c r="AG45" i="2"/>
  <c r="AH45" i="2"/>
  <c r="AG44" i="2"/>
  <c r="AH44" i="2"/>
  <c r="AG43" i="2"/>
  <c r="AH43" i="2"/>
  <c r="AG42" i="2"/>
  <c r="AH42" i="2"/>
  <c r="AG41" i="2"/>
  <c r="AH41" i="2"/>
  <c r="AG40" i="2"/>
  <c r="AH40" i="2"/>
  <c r="AG39" i="2"/>
  <c r="AH39" i="2"/>
  <c r="AG38" i="2"/>
  <c r="AH38" i="2"/>
  <c r="AG37" i="2"/>
  <c r="AH37" i="2"/>
  <c r="AG33" i="2"/>
  <c r="AH33" i="2"/>
  <c r="AG32" i="2"/>
  <c r="AH32" i="2"/>
  <c r="AG31" i="2"/>
  <c r="AH31" i="2"/>
  <c r="AG30" i="2"/>
  <c r="AH30" i="2"/>
  <c r="AG29" i="2"/>
  <c r="AH29" i="2"/>
  <c r="AG28" i="2"/>
  <c r="AH28" i="2"/>
  <c r="AG27" i="2"/>
  <c r="AH27" i="2"/>
  <c r="AG26" i="2"/>
  <c r="AH26" i="2"/>
  <c r="AG25" i="2"/>
  <c r="AH25" i="2"/>
  <c r="AG24" i="2"/>
  <c r="AH24" i="2"/>
  <c r="AG23" i="2"/>
  <c r="AH23" i="2"/>
  <c r="AG22" i="2"/>
  <c r="AH22" i="2"/>
  <c r="AG21" i="2"/>
  <c r="AH21" i="2"/>
  <c r="AG20" i="2"/>
  <c r="AH20" i="2"/>
  <c r="AG19" i="2"/>
  <c r="AH19" i="2"/>
  <c r="AG18" i="2"/>
  <c r="AH18" i="2"/>
  <c r="AG17" i="2"/>
  <c r="AH17" i="2"/>
  <c r="AG16" i="2"/>
  <c r="AH16" i="2"/>
  <c r="AG15" i="2"/>
  <c r="AH15" i="2"/>
  <c r="AG14" i="2"/>
  <c r="AH14" i="2"/>
  <c r="B10" i="19"/>
  <c r="C8" i="19"/>
  <c r="AG195" i="18"/>
  <c r="AH195" i="18"/>
  <c r="AG103" i="18"/>
  <c r="AH103" i="18"/>
  <c r="AG34" i="18"/>
  <c r="AH34" i="18"/>
  <c r="AG149" i="18"/>
  <c r="AH149" i="18"/>
  <c r="AG218" i="18"/>
  <c r="AH218" i="18"/>
  <c r="AG57" i="18"/>
  <c r="AH57" i="18"/>
  <c r="AG241" i="18"/>
  <c r="AH241" i="18"/>
  <c r="AG126" i="18"/>
  <c r="AH126" i="18"/>
  <c r="AG80" i="18"/>
  <c r="AH80" i="18"/>
  <c r="AG172" i="18"/>
  <c r="AH172" i="18"/>
  <c r="AG264" i="18"/>
  <c r="AH264" i="18"/>
  <c r="AG241" i="16"/>
  <c r="AH241" i="16"/>
  <c r="AG80" i="16"/>
  <c r="AH80" i="16"/>
  <c r="AG264" i="16"/>
  <c r="AH264" i="16"/>
  <c r="AG57" i="16"/>
  <c r="AH57" i="16"/>
  <c r="AG103" i="16"/>
  <c r="AH103" i="16"/>
  <c r="AG149" i="16"/>
  <c r="AH149" i="16"/>
  <c r="AG172" i="16"/>
  <c r="AH172" i="16"/>
  <c r="AG195" i="16"/>
  <c r="AH195" i="16"/>
  <c r="AG34" i="16"/>
  <c r="AH34" i="16"/>
  <c r="AG126" i="16"/>
  <c r="AH126" i="16"/>
  <c r="AG218" i="16"/>
  <c r="AH218" i="16"/>
  <c r="AG277" i="16"/>
  <c r="AH277" i="16"/>
  <c r="AG277" i="15"/>
  <c r="AH277" i="15"/>
  <c r="AG126" i="15"/>
  <c r="AH126" i="15"/>
  <c r="AG80" i="15"/>
  <c r="AH80" i="15"/>
  <c r="AG149" i="15"/>
  <c r="AH149" i="15"/>
  <c r="AG264" i="15"/>
  <c r="AH264" i="15"/>
  <c r="AG34" i="15"/>
  <c r="AH34" i="15"/>
  <c r="AG172" i="15"/>
  <c r="AH172" i="15"/>
  <c r="AG195" i="15"/>
  <c r="AH195" i="15"/>
  <c r="AG241" i="15"/>
  <c r="AH241" i="15"/>
  <c r="AG57" i="15"/>
  <c r="AH57" i="15"/>
  <c r="AG103" i="15"/>
  <c r="AH103" i="15"/>
  <c r="AG218" i="15"/>
  <c r="AH218" i="15"/>
  <c r="AG172" i="14"/>
  <c r="AH172" i="14"/>
  <c r="AG218" i="14"/>
  <c r="AH218" i="14"/>
  <c r="AG57" i="14"/>
  <c r="AH57" i="14"/>
  <c r="AG195" i="14"/>
  <c r="AH195" i="14"/>
  <c r="AG241" i="14"/>
  <c r="AH241" i="14"/>
  <c r="AG80" i="14"/>
  <c r="AH80" i="14"/>
  <c r="AG103" i="14"/>
  <c r="AH103" i="14"/>
  <c r="AG126" i="14"/>
  <c r="AH126" i="14"/>
  <c r="AG264" i="14"/>
  <c r="AH264" i="14"/>
  <c r="AG34" i="14"/>
  <c r="AH34" i="14"/>
  <c r="AG149" i="14"/>
  <c r="AH149" i="14"/>
  <c r="U7" i="9"/>
  <c r="Z7" i="9"/>
  <c r="AG241" i="9"/>
  <c r="AH241" i="9"/>
  <c r="AG149" i="9"/>
  <c r="AH149" i="9"/>
  <c r="AG172" i="9"/>
  <c r="AH172" i="9"/>
  <c r="AG218" i="9"/>
  <c r="AH218" i="9"/>
  <c r="AG264" i="9"/>
  <c r="AH264" i="9"/>
  <c r="AG34" i="9"/>
  <c r="AH34" i="9"/>
  <c r="AG80" i="9"/>
  <c r="AH80" i="9"/>
  <c r="X7" i="9"/>
  <c r="AB7" i="9"/>
  <c r="K7" i="9"/>
  <c r="S7" i="9"/>
  <c r="AG195" i="9"/>
  <c r="AH195" i="9"/>
  <c r="AG277" i="9"/>
  <c r="AH277" i="9"/>
  <c r="AG5" i="9"/>
  <c r="AG126" i="9"/>
  <c r="AH126" i="9"/>
  <c r="AG57" i="9"/>
  <c r="AH57" i="9"/>
  <c r="AG103" i="9"/>
  <c r="AH103" i="9"/>
  <c r="AG264" i="8"/>
  <c r="AH264" i="8"/>
  <c r="AG218" i="8"/>
  <c r="AH218" i="8"/>
  <c r="AG241" i="8"/>
  <c r="AH241" i="8"/>
  <c r="AG80" i="8"/>
  <c r="AH80" i="8"/>
  <c r="J7" i="8"/>
  <c r="M7" i="8"/>
  <c r="Q7" i="8"/>
  <c r="AG57" i="8"/>
  <c r="AH57" i="8"/>
  <c r="AG103" i="8"/>
  <c r="AH103" i="8"/>
  <c r="AG172" i="8"/>
  <c r="AH172" i="8"/>
  <c r="AE7" i="8"/>
  <c r="P7" i="8"/>
  <c r="X7" i="8"/>
  <c r="N7" i="8"/>
  <c r="AA7" i="8"/>
  <c r="AG149" i="8"/>
  <c r="AH149" i="8"/>
  <c r="B8" i="8"/>
  <c r="AG277" i="8"/>
  <c r="AH277" i="8"/>
  <c r="AG34" i="8"/>
  <c r="AH34" i="8"/>
  <c r="AG126" i="8"/>
  <c r="AH126" i="8"/>
  <c r="AG5" i="8"/>
  <c r="AB7" i="8"/>
  <c r="AG195" i="8"/>
  <c r="AH195" i="8"/>
  <c r="AG218" i="7"/>
  <c r="AH218" i="7"/>
  <c r="AG80" i="7"/>
  <c r="AH80" i="7"/>
  <c r="AG34" i="7"/>
  <c r="AH34" i="7"/>
  <c r="AG264" i="7"/>
  <c r="AH264" i="7"/>
  <c r="K7" i="7"/>
  <c r="S7" i="7"/>
  <c r="AE7" i="7"/>
  <c r="AG149" i="7"/>
  <c r="AH149" i="7"/>
  <c r="AG277" i="7"/>
  <c r="AH277" i="7"/>
  <c r="AG172" i="7"/>
  <c r="AH172" i="7"/>
  <c r="AG57" i="7"/>
  <c r="AH57" i="7"/>
  <c r="E7" i="7"/>
  <c r="Q7" i="7"/>
  <c r="AG103" i="7"/>
  <c r="AH103" i="7"/>
  <c r="F7" i="7"/>
  <c r="AG241" i="7"/>
  <c r="AH241" i="7"/>
  <c r="AG126" i="7"/>
  <c r="AH126" i="7"/>
  <c r="AG195" i="7"/>
  <c r="AH195" i="7"/>
  <c r="AG195" i="6"/>
  <c r="AH195" i="6"/>
  <c r="AG241" i="6"/>
  <c r="AH241" i="6"/>
  <c r="AG103" i="6"/>
  <c r="AH103" i="6"/>
  <c r="AG172" i="6"/>
  <c r="AH172" i="6"/>
  <c r="O7" i="6"/>
  <c r="M7" i="6"/>
  <c r="AG264" i="6"/>
  <c r="AH264" i="6"/>
  <c r="AG149" i="6"/>
  <c r="AH149" i="6"/>
  <c r="AG80" i="6"/>
  <c r="AH80" i="6"/>
  <c r="AG5" i="6"/>
  <c r="AG277" i="6"/>
  <c r="AH277" i="6"/>
  <c r="B7" i="6"/>
  <c r="AG34" i="6"/>
  <c r="AH34" i="6"/>
  <c r="AG57" i="6"/>
  <c r="AH57" i="6"/>
  <c r="AG126" i="6"/>
  <c r="AH126" i="6"/>
  <c r="AG218" i="6"/>
  <c r="AH218" i="6"/>
  <c r="AG126" i="5"/>
  <c r="AH126" i="5"/>
  <c r="AG218" i="5"/>
  <c r="AH218" i="5"/>
  <c r="AG241" i="5"/>
  <c r="AH241" i="5"/>
  <c r="AG264" i="5"/>
  <c r="AH264" i="5"/>
  <c r="AB7" i="5"/>
  <c r="I7" i="5"/>
  <c r="AG103" i="5"/>
  <c r="AH103" i="5"/>
  <c r="AG34" i="5"/>
  <c r="AH34" i="5"/>
  <c r="AG149" i="5"/>
  <c r="AH149" i="5"/>
  <c r="R7" i="5"/>
  <c r="AG80" i="5"/>
  <c r="AH80" i="5"/>
  <c r="AG172" i="5"/>
  <c r="AH172" i="5"/>
  <c r="AG195" i="5"/>
  <c r="AH195" i="5"/>
  <c r="AG277" i="5"/>
  <c r="AH277" i="5"/>
  <c r="AG57" i="5"/>
  <c r="AH57" i="5"/>
  <c r="AG172" i="4"/>
  <c r="AH172" i="4"/>
  <c r="AG195" i="4"/>
  <c r="AH195" i="4"/>
  <c r="AG103" i="4"/>
  <c r="AH103" i="4"/>
  <c r="Z7" i="4"/>
  <c r="AG264" i="4"/>
  <c r="AH264" i="4"/>
  <c r="AG80" i="4"/>
  <c r="AH80" i="4"/>
  <c r="AG218" i="4"/>
  <c r="AH218" i="4"/>
  <c r="AG57" i="4"/>
  <c r="AH57" i="4"/>
  <c r="F7" i="4"/>
  <c r="N7" i="4"/>
  <c r="AG126" i="4"/>
  <c r="AH126" i="4"/>
  <c r="AG34" i="4"/>
  <c r="AH34" i="4"/>
  <c r="AG277" i="4"/>
  <c r="AH277" i="4"/>
  <c r="AG149" i="4"/>
  <c r="AH149" i="4"/>
  <c r="AG241" i="4"/>
  <c r="AH241" i="4"/>
  <c r="AG195" i="2"/>
  <c r="AH195" i="2"/>
  <c r="AG277" i="2"/>
  <c r="AH277" i="2"/>
  <c r="AG218" i="2"/>
  <c r="AH218" i="2"/>
  <c r="AG57" i="2"/>
  <c r="AH57" i="2"/>
  <c r="C7" i="2"/>
  <c r="K7" i="2"/>
  <c r="S7" i="2"/>
  <c r="W7" i="2"/>
  <c r="AG264" i="2"/>
  <c r="AH264" i="2"/>
  <c r="I7" i="2"/>
  <c r="M7" i="2"/>
  <c r="AG149" i="2"/>
  <c r="AH149" i="2"/>
  <c r="AG172" i="2"/>
  <c r="AH172" i="2"/>
  <c r="AG80" i="2"/>
  <c r="AH80" i="2"/>
  <c r="V7" i="2"/>
  <c r="AG5" i="2"/>
  <c r="AG126" i="2"/>
  <c r="AH126" i="2"/>
  <c r="AG34" i="2"/>
  <c r="AH34" i="2"/>
  <c r="AG103" i="2"/>
  <c r="AH103" i="2"/>
  <c r="AG241" i="2"/>
  <c r="AH241" i="2"/>
  <c r="AG241" i="13"/>
  <c r="AH241" i="13"/>
  <c r="AG57" i="13"/>
  <c r="AH57" i="13"/>
  <c r="J7" i="13"/>
  <c r="AG126" i="13"/>
  <c r="AH126" i="13"/>
  <c r="O7" i="13"/>
  <c r="AG218" i="13"/>
  <c r="AH218" i="13"/>
  <c r="AG277" i="13"/>
  <c r="AH277" i="13"/>
  <c r="AG149" i="13"/>
  <c r="AH149" i="13"/>
  <c r="AG34" i="13"/>
  <c r="AH34" i="13"/>
  <c r="AG264" i="13"/>
  <c r="AH264" i="13"/>
  <c r="AG80" i="13"/>
  <c r="AH80" i="13"/>
  <c r="AG172" i="13"/>
  <c r="AH172" i="13"/>
  <c r="AG103" i="13"/>
  <c r="AH103" i="13"/>
  <c r="AG195" i="13"/>
  <c r="AH195" i="13"/>
  <c r="AG5" i="18"/>
  <c r="C7" i="18"/>
  <c r="Y7" i="18"/>
  <c r="AD7" i="18"/>
  <c r="AG277" i="18"/>
  <c r="AH277" i="18"/>
  <c r="AG5" i="16"/>
  <c r="C7" i="16"/>
  <c r="G7" i="16"/>
  <c r="Q7" i="16"/>
  <c r="H7" i="16"/>
  <c r="J7" i="16"/>
  <c r="N7" i="16"/>
  <c r="T7" i="16"/>
  <c r="AD7" i="16"/>
  <c r="AF7" i="16"/>
  <c r="F7" i="15"/>
  <c r="H7" i="15"/>
  <c r="J7" i="15"/>
  <c r="R7" i="15"/>
  <c r="V7" i="15"/>
  <c r="X7" i="15"/>
  <c r="AB7" i="15"/>
  <c r="AG5" i="15"/>
  <c r="E7" i="15"/>
  <c r="G7" i="15"/>
  <c r="I7" i="15"/>
  <c r="U7" i="15"/>
  <c r="W7" i="15"/>
  <c r="Y7" i="15"/>
  <c r="AA7" i="15"/>
  <c r="AG5" i="14"/>
  <c r="C7" i="14"/>
  <c r="E7" i="14"/>
  <c r="G7" i="14"/>
  <c r="I7" i="14"/>
  <c r="U7" i="14"/>
  <c r="W7" i="14"/>
  <c r="Y7" i="14"/>
  <c r="H7" i="14"/>
  <c r="J7" i="14"/>
  <c r="P7" i="14"/>
  <c r="X7" i="14"/>
  <c r="Z7" i="14"/>
  <c r="AG277" i="14"/>
  <c r="AH277" i="14"/>
  <c r="D8" i="19"/>
  <c r="C10" i="19"/>
  <c r="O7" i="18"/>
  <c r="M7" i="18"/>
  <c r="I7" i="18"/>
  <c r="Q7" i="18"/>
  <c r="G7" i="18"/>
  <c r="F7" i="18"/>
  <c r="AB7" i="18"/>
  <c r="AC7" i="18"/>
  <c r="X7" i="18"/>
  <c r="W7" i="18"/>
  <c r="V7" i="18"/>
  <c r="H7" i="18"/>
  <c r="Z7" i="18"/>
  <c r="L7" i="18"/>
  <c r="AE7" i="18"/>
  <c r="U7" i="18"/>
  <c r="K7" i="18"/>
  <c r="N7" i="18"/>
  <c r="E7" i="18"/>
  <c r="J7" i="18"/>
  <c r="T7" i="18"/>
  <c r="D7" i="18"/>
  <c r="R7" i="18"/>
  <c r="AG6" i="18"/>
  <c r="AH6" i="18"/>
  <c r="AA7" i="18"/>
  <c r="S7" i="18"/>
  <c r="AF7" i="18"/>
  <c r="P7" i="18"/>
  <c r="B8" i="18"/>
  <c r="B10" i="18"/>
  <c r="B7" i="18"/>
  <c r="S7" i="16"/>
  <c r="AB7" i="16"/>
  <c r="L7" i="16"/>
  <c r="K7" i="16"/>
  <c r="V7" i="16"/>
  <c r="F7" i="16"/>
  <c r="AC7" i="16"/>
  <c r="M7" i="16"/>
  <c r="AE7" i="16"/>
  <c r="Z7" i="16"/>
  <c r="D7" i="16"/>
  <c r="AA7" i="16"/>
  <c r="R7" i="16"/>
  <c r="B7" i="16"/>
  <c r="W7" i="16"/>
  <c r="O7" i="16"/>
  <c r="B8" i="16"/>
  <c r="B10" i="16"/>
  <c r="Y7" i="16"/>
  <c r="I7" i="16"/>
  <c r="X7" i="16"/>
  <c r="P7" i="16"/>
  <c r="AG6" i="16"/>
  <c r="AH6" i="16"/>
  <c r="U7" i="16"/>
  <c r="E7" i="16"/>
  <c r="AC7" i="15"/>
  <c r="Q7" i="15"/>
  <c r="M7" i="15"/>
  <c r="AF7" i="15"/>
  <c r="AE7" i="15"/>
  <c r="Z7" i="15"/>
  <c r="P7" i="15"/>
  <c r="O7" i="15"/>
  <c r="K7" i="15"/>
  <c r="L7" i="15"/>
  <c r="AD7" i="15"/>
  <c r="N7" i="15"/>
  <c r="S7" i="15"/>
  <c r="C7" i="15"/>
  <c r="T7" i="15"/>
  <c r="D7" i="15"/>
  <c r="B8" i="15"/>
  <c r="B10" i="15"/>
  <c r="B7" i="15"/>
  <c r="AG6" i="15"/>
  <c r="AH6" i="15"/>
  <c r="AD7" i="14"/>
  <c r="N7" i="14"/>
  <c r="L7" i="14"/>
  <c r="AA7" i="14"/>
  <c r="K7" i="14"/>
  <c r="AF7" i="14"/>
  <c r="AB7" i="14"/>
  <c r="D7" i="14"/>
  <c r="R7" i="14"/>
  <c r="B8" i="14"/>
  <c r="B10" i="14"/>
  <c r="T7" i="14"/>
  <c r="S7" i="14"/>
  <c r="V7" i="14"/>
  <c r="F7" i="14"/>
  <c r="AE7" i="14"/>
  <c r="O7" i="14"/>
  <c r="Q7" i="14"/>
  <c r="AC7" i="14"/>
  <c r="M7" i="14"/>
  <c r="B7" i="14"/>
  <c r="AG6" i="14"/>
  <c r="AH6" i="14"/>
  <c r="G7" i="9"/>
  <c r="N7" i="9"/>
  <c r="M7" i="9"/>
  <c r="T7" i="9"/>
  <c r="AD7" i="9"/>
  <c r="F7" i="9"/>
  <c r="L7" i="9"/>
  <c r="O7" i="9"/>
  <c r="J7" i="9"/>
  <c r="R7" i="9"/>
  <c r="B8" i="9"/>
  <c r="C8" i="9"/>
  <c r="W7" i="9"/>
  <c r="B7" i="9"/>
  <c r="AC7" i="9"/>
  <c r="AA7" i="9"/>
  <c r="AF7" i="9"/>
  <c r="I7" i="9"/>
  <c r="H7" i="9"/>
  <c r="C7" i="9"/>
  <c r="P7" i="9"/>
  <c r="AE7" i="9"/>
  <c r="D7" i="9"/>
  <c r="AG6" i="9"/>
  <c r="AH6" i="9"/>
  <c r="E7" i="9"/>
  <c r="V7" i="9"/>
  <c r="Y7" i="9"/>
  <c r="AI259" i="9"/>
  <c r="AI251" i="9"/>
  <c r="AI241" i="9"/>
  <c r="AI234" i="9"/>
  <c r="AI226" i="9"/>
  <c r="AI217" i="9"/>
  <c r="AI209" i="9"/>
  <c r="AI201" i="9"/>
  <c r="AI192" i="9"/>
  <c r="AI258" i="9"/>
  <c r="AI250" i="9"/>
  <c r="AI239" i="9"/>
  <c r="AI231" i="9"/>
  <c r="AI223" i="9"/>
  <c r="AI212" i="9"/>
  <c r="AI204" i="9"/>
  <c r="AI193" i="9"/>
  <c r="AI185" i="9"/>
  <c r="AI177" i="9"/>
  <c r="AI167" i="9"/>
  <c r="AI159" i="9"/>
  <c r="AI149" i="9"/>
  <c r="AI142" i="9"/>
  <c r="AI134" i="9"/>
  <c r="AI125" i="9"/>
  <c r="AI117" i="9"/>
  <c r="AI109" i="9"/>
  <c r="AI100" i="9"/>
  <c r="AI92" i="9"/>
  <c r="AI84" i="9"/>
  <c r="AI75" i="9"/>
  <c r="AI67" i="9"/>
  <c r="AI57" i="9"/>
  <c r="AI50" i="9"/>
  <c r="AI42" i="9"/>
  <c r="AI188" i="9"/>
  <c r="AI180" i="9"/>
  <c r="AI170" i="9"/>
  <c r="AI162" i="9"/>
  <c r="AI154" i="9"/>
  <c r="AI143" i="9"/>
  <c r="AI135" i="9"/>
  <c r="AI124" i="9"/>
  <c r="AI116" i="9"/>
  <c r="AI108" i="9"/>
  <c r="AI97" i="9"/>
  <c r="AI89" i="9"/>
  <c r="AI78" i="9"/>
  <c r="AI70" i="9"/>
  <c r="AI62" i="9"/>
  <c r="AI51" i="9"/>
  <c r="AI43" i="9"/>
  <c r="AI32" i="9"/>
  <c r="AI24" i="9"/>
  <c r="AI16" i="9"/>
  <c r="AI29" i="9"/>
  <c r="AI21" i="9"/>
  <c r="AI263" i="9"/>
  <c r="AI253" i="9"/>
  <c r="AI240" i="9"/>
  <c r="AI230" i="9"/>
  <c r="AI218" i="9"/>
  <c r="AI207" i="9"/>
  <c r="AI195" i="9"/>
  <c r="AI260" i="9"/>
  <c r="AI248" i="9"/>
  <c r="AI235" i="9"/>
  <c r="AI225" i="9"/>
  <c r="AI210" i="9"/>
  <c r="AI200" i="9"/>
  <c r="AI187" i="9"/>
  <c r="AI175" i="9"/>
  <c r="AI163" i="9"/>
  <c r="AI153" i="9"/>
  <c r="AI140" i="9"/>
  <c r="AI130" i="9"/>
  <c r="AI119" i="9"/>
  <c r="AI107" i="9"/>
  <c r="AI96" i="9"/>
  <c r="AI86" i="9"/>
  <c r="AI73" i="9"/>
  <c r="AI63" i="9"/>
  <c r="AI52" i="9"/>
  <c r="AI40" i="9"/>
  <c r="AI184" i="9"/>
  <c r="AI172" i="9"/>
  <c r="AI160" i="9"/>
  <c r="AI147" i="9"/>
  <c r="AI137" i="9"/>
  <c r="AI122" i="9"/>
  <c r="AI112" i="9"/>
  <c r="AI99" i="9"/>
  <c r="AI87" i="9"/>
  <c r="AI74" i="9"/>
  <c r="AI64" i="9"/>
  <c r="AI49" i="9"/>
  <c r="AI39" i="9"/>
  <c r="AI26" i="9"/>
  <c r="AI14" i="9"/>
  <c r="AI25" i="9"/>
  <c r="AI15" i="9"/>
  <c r="AI277" i="9"/>
  <c r="AI270" i="9"/>
  <c r="AI273" i="9"/>
  <c r="AI198" i="9"/>
  <c r="AI94" i="9"/>
  <c r="AI71" i="9"/>
  <c r="AI48" i="9"/>
  <c r="AI38" i="9"/>
  <c r="AI168" i="9"/>
  <c r="AI158" i="9"/>
  <c r="AI133" i="9"/>
  <c r="AI120" i="9"/>
  <c r="AI95" i="9"/>
  <c r="AI85" i="9"/>
  <c r="AI60" i="9"/>
  <c r="AI47" i="9"/>
  <c r="AI22" i="9"/>
  <c r="AI33" i="9"/>
  <c r="AH5" i="9"/>
  <c r="AI276" i="9"/>
  <c r="AI268" i="9"/>
  <c r="AI261" i="9"/>
  <c r="AI249" i="9"/>
  <c r="AI238" i="9"/>
  <c r="AI228" i="9"/>
  <c r="AI215" i="9"/>
  <c r="AI205" i="9"/>
  <c r="AI194" i="9"/>
  <c r="AI256" i="9"/>
  <c r="AI246" i="9"/>
  <c r="AI233" i="9"/>
  <c r="AI221" i="9"/>
  <c r="AI208" i="9"/>
  <c r="AI183" i="9"/>
  <c r="AI171" i="9"/>
  <c r="AI161" i="9"/>
  <c r="AI148" i="9"/>
  <c r="AI138" i="9"/>
  <c r="AI126" i="9"/>
  <c r="AI115" i="9"/>
  <c r="AI103" i="9"/>
  <c r="AI80" i="9"/>
  <c r="AI61" i="9"/>
  <c r="AI182" i="9"/>
  <c r="AI145" i="9"/>
  <c r="AI110" i="9"/>
  <c r="AI72" i="9"/>
  <c r="AI37" i="9"/>
  <c r="AI23" i="9"/>
  <c r="AI271" i="9"/>
  <c r="AI264" i="9"/>
  <c r="AI245" i="9"/>
  <c r="AI222" i="9"/>
  <c r="AI199" i="9"/>
  <c r="AI252" i="9"/>
  <c r="AI227" i="9"/>
  <c r="AI202" i="9"/>
  <c r="AI179" i="9"/>
  <c r="AI155" i="9"/>
  <c r="AI132" i="9"/>
  <c r="AI111" i="9"/>
  <c r="AI88" i="9"/>
  <c r="AI65" i="9"/>
  <c r="AI44" i="9"/>
  <c r="AI176" i="9"/>
  <c r="AI152" i="9"/>
  <c r="AI129" i="9"/>
  <c r="AI101" i="9"/>
  <c r="AI76" i="9"/>
  <c r="AI53" i="9"/>
  <c r="AI28" i="9"/>
  <c r="AI27" i="9"/>
  <c r="AI269" i="9"/>
  <c r="AI257" i="9"/>
  <c r="AI213" i="9"/>
  <c r="AI190" i="9"/>
  <c r="AI244" i="9"/>
  <c r="AI216" i="9"/>
  <c r="AI169" i="9"/>
  <c r="AI146" i="9"/>
  <c r="AI123" i="9"/>
  <c r="AI79" i="9"/>
  <c r="AI56" i="9"/>
  <c r="AI34" i="9"/>
  <c r="AI141" i="9"/>
  <c r="AI118" i="9"/>
  <c r="AI93" i="9"/>
  <c r="AI45" i="9"/>
  <c r="AI20" i="9"/>
  <c r="AI19" i="9"/>
  <c r="AI267" i="9"/>
  <c r="AI255" i="9"/>
  <c r="AI232" i="9"/>
  <c r="AI211" i="9"/>
  <c r="AI262" i="9"/>
  <c r="AI237" i="9"/>
  <c r="AI214" i="9"/>
  <c r="AI189" i="9"/>
  <c r="AI165" i="9"/>
  <c r="AI144" i="9"/>
  <c r="AI121" i="9"/>
  <c r="AI98" i="9"/>
  <c r="AI77" i="9"/>
  <c r="AI54" i="9"/>
  <c r="AI186" i="9"/>
  <c r="AI164" i="9"/>
  <c r="AI139" i="9"/>
  <c r="AI114" i="9"/>
  <c r="AI91" i="9"/>
  <c r="AI66" i="9"/>
  <c r="AI41" i="9"/>
  <c r="AI18" i="9"/>
  <c r="AI17" i="9"/>
  <c r="AI274" i="9"/>
  <c r="AI247" i="9"/>
  <c r="AI224" i="9"/>
  <c r="AI203" i="9"/>
  <c r="AI254" i="9"/>
  <c r="AI229" i="9"/>
  <c r="AI206" i="9"/>
  <c r="AI181" i="9"/>
  <c r="AI157" i="9"/>
  <c r="AI136" i="9"/>
  <c r="AI113" i="9"/>
  <c r="AI90" i="9"/>
  <c r="AI69" i="9"/>
  <c r="AI46" i="9"/>
  <c r="AI178" i="9"/>
  <c r="AI156" i="9"/>
  <c r="AI131" i="9"/>
  <c r="AI106" i="9"/>
  <c r="AI83" i="9"/>
  <c r="AI55" i="9"/>
  <c r="AI30" i="9"/>
  <c r="AI31" i="9"/>
  <c r="AI272" i="9"/>
  <c r="AI275" i="9"/>
  <c r="AI236" i="9"/>
  <c r="AI191" i="9"/>
  <c r="AI102" i="9"/>
  <c r="AI166" i="9"/>
  <c r="AI68" i="9"/>
  <c r="Q7" i="9"/>
  <c r="B7" i="8"/>
  <c r="L7" i="8"/>
  <c r="G7" i="8"/>
  <c r="K7" i="8"/>
  <c r="AD7" i="8"/>
  <c r="I7" i="8"/>
  <c r="AC7" i="8"/>
  <c r="W7" i="8"/>
  <c r="D7" i="8"/>
  <c r="H7" i="8"/>
  <c r="E7" i="8"/>
  <c r="U7" i="8"/>
  <c r="S7" i="8"/>
  <c r="T7" i="8"/>
  <c r="AF7" i="8"/>
  <c r="AI257" i="8"/>
  <c r="AI240" i="8"/>
  <c r="AI224" i="8"/>
  <c r="AI207" i="8"/>
  <c r="AI258" i="8"/>
  <c r="AI239" i="8"/>
  <c r="AI223" i="8"/>
  <c r="AI204" i="8"/>
  <c r="AI185" i="8"/>
  <c r="AI190" i="8"/>
  <c r="AI172" i="8"/>
  <c r="AI156" i="8"/>
  <c r="AI137" i="8"/>
  <c r="AI118" i="8"/>
  <c r="AI99" i="8"/>
  <c r="AI83" i="8"/>
  <c r="AI64" i="8"/>
  <c r="AI45" i="8"/>
  <c r="AI165" i="8"/>
  <c r="AI148" i="8"/>
  <c r="AI132" i="8"/>
  <c r="AI115" i="8"/>
  <c r="AI98" i="8"/>
  <c r="AI80" i="8"/>
  <c r="AI65" i="8"/>
  <c r="AI52" i="8"/>
  <c r="AI44" i="8"/>
  <c r="AI34" i="8"/>
  <c r="AI27" i="8"/>
  <c r="AI19" i="8"/>
  <c r="AI30" i="8"/>
  <c r="AI22" i="8"/>
  <c r="AI14" i="8"/>
  <c r="AH5" i="8"/>
  <c r="AI275" i="8"/>
  <c r="AI271" i="8"/>
  <c r="AI267" i="8"/>
  <c r="AI251" i="8"/>
  <c r="AI234" i="8"/>
  <c r="AI217" i="8"/>
  <c r="AI201" i="8"/>
  <c r="AI252" i="8"/>
  <c r="AI233" i="8"/>
  <c r="AI214" i="8"/>
  <c r="AI198" i="8"/>
  <c r="AI179" i="8"/>
  <c r="AI184" i="8"/>
  <c r="AI166" i="8"/>
  <c r="AI147" i="8"/>
  <c r="AI131" i="8"/>
  <c r="AI112" i="8"/>
  <c r="AI93" i="8"/>
  <c r="AI74" i="8"/>
  <c r="AI55" i="8"/>
  <c r="AI39" i="8"/>
  <c r="AI159" i="8"/>
  <c r="AI142" i="8"/>
  <c r="AI125" i="8"/>
  <c r="AI109" i="8"/>
  <c r="AI92" i="8"/>
  <c r="AI75" i="8"/>
  <c r="AI57" i="8"/>
  <c r="AI253" i="8"/>
  <c r="AI236" i="8"/>
  <c r="AI218" i="8"/>
  <c r="AI203" i="8"/>
  <c r="AI254" i="8"/>
  <c r="AI235" i="8"/>
  <c r="AI216" i="8"/>
  <c r="AI200" i="8"/>
  <c r="AI181" i="8"/>
  <c r="AI186" i="8"/>
  <c r="AI168" i="8"/>
  <c r="AI152" i="8"/>
  <c r="AI133" i="8"/>
  <c r="AI114" i="8"/>
  <c r="AI95" i="8"/>
  <c r="AI76" i="8"/>
  <c r="AI60" i="8"/>
  <c r="AI41" i="8"/>
  <c r="AI161" i="8"/>
  <c r="AI144" i="8"/>
  <c r="AI126" i="8"/>
  <c r="AI111" i="8"/>
  <c r="AI94" i="8"/>
  <c r="AI77" i="8"/>
  <c r="AI61" i="8"/>
  <c r="AI50" i="8"/>
  <c r="AI42" i="8"/>
  <c r="AI33" i="8"/>
  <c r="AI25" i="8"/>
  <c r="AI17" i="8"/>
  <c r="AI28" i="8"/>
  <c r="AI20" i="8"/>
  <c r="AI277" i="8"/>
  <c r="AI274" i="8"/>
  <c r="AI270" i="8"/>
  <c r="AI263" i="8"/>
  <c r="AI247" i="8"/>
  <c r="AI230" i="8"/>
  <c r="AI213" i="8"/>
  <c r="AI195" i="8"/>
  <c r="AI248" i="8"/>
  <c r="AI229" i="8"/>
  <c r="AI210" i="8"/>
  <c r="AI191" i="8"/>
  <c r="AI175" i="8"/>
  <c r="AI180" i="8"/>
  <c r="AI162" i="8"/>
  <c r="AI143" i="8"/>
  <c r="AI124" i="8"/>
  <c r="AI108" i="8"/>
  <c r="AI89" i="8"/>
  <c r="AI70" i="8"/>
  <c r="AI51" i="8"/>
  <c r="AI171" i="8"/>
  <c r="AI155" i="8"/>
  <c r="AI138" i="8"/>
  <c r="AI121" i="8"/>
  <c r="AI103" i="8"/>
  <c r="AI88" i="8"/>
  <c r="AI71" i="8"/>
  <c r="AI264" i="8"/>
  <c r="AI232" i="8"/>
  <c r="AI199" i="8"/>
  <c r="AI231" i="8"/>
  <c r="AI193" i="8"/>
  <c r="AI182" i="8"/>
  <c r="AI145" i="8"/>
  <c r="AI110" i="8"/>
  <c r="AI72" i="8"/>
  <c r="AI37" i="8"/>
  <c r="AI140" i="8"/>
  <c r="AI107" i="8"/>
  <c r="AI73" i="8"/>
  <c r="AI48" i="8"/>
  <c r="AI31" i="8"/>
  <c r="AI15" i="8"/>
  <c r="AI18" i="8"/>
  <c r="AI273" i="8"/>
  <c r="AI259" i="8"/>
  <c r="AI226" i="8"/>
  <c r="AI260" i="8"/>
  <c r="AI225" i="8"/>
  <c r="AI187" i="8"/>
  <c r="AI176" i="8"/>
  <c r="AI139" i="8"/>
  <c r="AI101" i="8"/>
  <c r="AI66" i="8"/>
  <c r="AI167" i="8"/>
  <c r="AI134" i="8"/>
  <c r="AI100" i="8"/>
  <c r="AI67" i="8"/>
  <c r="AI215" i="8"/>
  <c r="AI212" i="8"/>
  <c r="AI177" i="8"/>
  <c r="AI129" i="8"/>
  <c r="AI53" i="8"/>
  <c r="AI123" i="8"/>
  <c r="AI56" i="8"/>
  <c r="AI23" i="8"/>
  <c r="AI276" i="8"/>
  <c r="AI241" i="8"/>
  <c r="AI244" i="8"/>
  <c r="AI192" i="8"/>
  <c r="AI120" i="8"/>
  <c r="AI47" i="8"/>
  <c r="AI117" i="8"/>
  <c r="AI211" i="8"/>
  <c r="AI208" i="8"/>
  <c r="AI160" i="8"/>
  <c r="AI87" i="8"/>
  <c r="AI153" i="8"/>
  <c r="AI54" i="8"/>
  <c r="AI21" i="8"/>
  <c r="AI238" i="8"/>
  <c r="AI202" i="8"/>
  <c r="AI154" i="8"/>
  <c r="AI78" i="8"/>
  <c r="AI146" i="8"/>
  <c r="AI79" i="8"/>
  <c r="AI261" i="8"/>
  <c r="AI228" i="8"/>
  <c r="AI262" i="8"/>
  <c r="AI227" i="8"/>
  <c r="AI189" i="8"/>
  <c r="AI178" i="8"/>
  <c r="AI141" i="8"/>
  <c r="AI106" i="8"/>
  <c r="AI68" i="8"/>
  <c r="AI169" i="8"/>
  <c r="AI136" i="8"/>
  <c r="AI102" i="8"/>
  <c r="AI69" i="8"/>
  <c r="AI46" i="8"/>
  <c r="AI29" i="8"/>
  <c r="AI32" i="8"/>
  <c r="AI16" i="8"/>
  <c r="AI272" i="8"/>
  <c r="AI255" i="8"/>
  <c r="AI222" i="8"/>
  <c r="AI256" i="8"/>
  <c r="AI221" i="8"/>
  <c r="AI183" i="8"/>
  <c r="AI170" i="8"/>
  <c r="AI135" i="8"/>
  <c r="AI97" i="8"/>
  <c r="AI62" i="8"/>
  <c r="AI163" i="8"/>
  <c r="AI130" i="8"/>
  <c r="AI96" i="8"/>
  <c r="AI63" i="8"/>
  <c r="AI249" i="8"/>
  <c r="AI250" i="8"/>
  <c r="AI164" i="8"/>
  <c r="AI91" i="8"/>
  <c r="AI157" i="8"/>
  <c r="AI90" i="8"/>
  <c r="AI40" i="8"/>
  <c r="AI26" i="8"/>
  <c r="AI269" i="8"/>
  <c r="AI209" i="8"/>
  <c r="AI206" i="8"/>
  <c r="AI158" i="8"/>
  <c r="AI85" i="8"/>
  <c r="AI149" i="8"/>
  <c r="AI84" i="8"/>
  <c r="AI245" i="8"/>
  <c r="AI246" i="8"/>
  <c r="AI194" i="8"/>
  <c r="AI122" i="8"/>
  <c r="AI49" i="8"/>
  <c r="AI119" i="8"/>
  <c r="AI86" i="8"/>
  <c r="AI38" i="8"/>
  <c r="AI24" i="8"/>
  <c r="AI268" i="8"/>
  <c r="AI205" i="8"/>
  <c r="AI237" i="8"/>
  <c r="AI188" i="8"/>
  <c r="AI116" i="8"/>
  <c r="AI43" i="8"/>
  <c r="AI113" i="8"/>
  <c r="C8" i="8"/>
  <c r="B10" i="8"/>
  <c r="Y7" i="8"/>
  <c r="Z7" i="8"/>
  <c r="C7" i="8"/>
  <c r="F7" i="8"/>
  <c r="R7" i="8"/>
  <c r="O7" i="8"/>
  <c r="V7" i="8"/>
  <c r="AG6" i="8"/>
  <c r="AH6" i="8"/>
  <c r="G7" i="7"/>
  <c r="T7" i="7"/>
  <c r="C7" i="7"/>
  <c r="N7" i="7"/>
  <c r="AF7" i="7"/>
  <c r="AC7" i="7"/>
  <c r="W7" i="7"/>
  <c r="D7" i="7"/>
  <c r="J7" i="7"/>
  <c r="AA7" i="7"/>
  <c r="X7" i="7"/>
  <c r="V7" i="7"/>
  <c r="AD7" i="7"/>
  <c r="Y7" i="7"/>
  <c r="H7" i="7"/>
  <c r="L7" i="7"/>
  <c r="O7" i="7"/>
  <c r="AB7" i="7"/>
  <c r="I7" i="7"/>
  <c r="AG5" i="7"/>
  <c r="B8" i="7"/>
  <c r="B7" i="7"/>
  <c r="U7" i="7"/>
  <c r="Z7" i="7"/>
  <c r="R7" i="7"/>
  <c r="AG6" i="7"/>
  <c r="AH6" i="7"/>
  <c r="M7" i="7"/>
  <c r="P7" i="7"/>
  <c r="E7" i="6"/>
  <c r="Q7" i="6"/>
  <c r="P7" i="6"/>
  <c r="W7" i="6"/>
  <c r="J7" i="6"/>
  <c r="I7" i="6"/>
  <c r="AD7" i="6"/>
  <c r="Y7" i="6"/>
  <c r="U7" i="6"/>
  <c r="C7" i="6"/>
  <c r="AA7" i="6"/>
  <c r="V7" i="6"/>
  <c r="AC7" i="6"/>
  <c r="H7" i="6"/>
  <c r="X7" i="6"/>
  <c r="R7" i="6"/>
  <c r="L7" i="6"/>
  <c r="Z7" i="6"/>
  <c r="T7" i="6"/>
  <c r="N7" i="6"/>
  <c r="G7" i="6"/>
  <c r="K7" i="6"/>
  <c r="AE7" i="6"/>
  <c r="F7" i="6"/>
  <c r="AB7" i="6"/>
  <c r="D7" i="6"/>
  <c r="AI271" i="6"/>
  <c r="AI276" i="6"/>
  <c r="AI268" i="6"/>
  <c r="AI253" i="6"/>
  <c r="AI236" i="6"/>
  <c r="AI218" i="6"/>
  <c r="AI203" i="6"/>
  <c r="AI273" i="6"/>
  <c r="AI272" i="6"/>
  <c r="AI257" i="6"/>
  <c r="AI232" i="6"/>
  <c r="AI211" i="6"/>
  <c r="AI258" i="6"/>
  <c r="AI239" i="6"/>
  <c r="AI223" i="6"/>
  <c r="AI204" i="6"/>
  <c r="AI185" i="6"/>
  <c r="AI190" i="6"/>
  <c r="AI172" i="6"/>
  <c r="AI156" i="6"/>
  <c r="AI137" i="6"/>
  <c r="AI118" i="6"/>
  <c r="AI99" i="6"/>
  <c r="AI83" i="6"/>
  <c r="AI64" i="6"/>
  <c r="AI45" i="6"/>
  <c r="AI165" i="6"/>
  <c r="AI148" i="6"/>
  <c r="AI132" i="6"/>
  <c r="AI115" i="6"/>
  <c r="AI98" i="6"/>
  <c r="AI80" i="6"/>
  <c r="AI65" i="6"/>
  <c r="AI48" i="6"/>
  <c r="AI31" i="6"/>
  <c r="AI15" i="6"/>
  <c r="AI20" i="6"/>
  <c r="AI255" i="6"/>
  <c r="AI238" i="6"/>
  <c r="AI269" i="6"/>
  <c r="AI270" i="6"/>
  <c r="AI249" i="6"/>
  <c r="AI228" i="6"/>
  <c r="AI207" i="6"/>
  <c r="AI254" i="6"/>
  <c r="AI235" i="6"/>
  <c r="AI216" i="6"/>
  <c r="AI200" i="6"/>
  <c r="AI181" i="6"/>
  <c r="AI186" i="6"/>
  <c r="AI168" i="6"/>
  <c r="AI152" i="6"/>
  <c r="AI133" i="6"/>
  <c r="AI114" i="6"/>
  <c r="AI95" i="6"/>
  <c r="AI76" i="6"/>
  <c r="AI60" i="6"/>
  <c r="AI41" i="6"/>
  <c r="AI161" i="6"/>
  <c r="AI144" i="6"/>
  <c r="AI126" i="6"/>
  <c r="AI111" i="6"/>
  <c r="AI94" i="6"/>
  <c r="AI77" i="6"/>
  <c r="AI61" i="6"/>
  <c r="AI44" i="6"/>
  <c r="AI27" i="6"/>
  <c r="AI32" i="6"/>
  <c r="AI16" i="6"/>
  <c r="AI251" i="6"/>
  <c r="AI234" i="6"/>
  <c r="AI217" i="6"/>
  <c r="AI201" i="6"/>
  <c r="AI252" i="6"/>
  <c r="AI233" i="6"/>
  <c r="AI214" i="6"/>
  <c r="AI198" i="6"/>
  <c r="AI179" i="6"/>
  <c r="AI184" i="6"/>
  <c r="AI166" i="6"/>
  <c r="AI147" i="6"/>
  <c r="AI131" i="6"/>
  <c r="AI112" i="6"/>
  <c r="AI93" i="6"/>
  <c r="AI74" i="6"/>
  <c r="AI55" i="6"/>
  <c r="AI39" i="6"/>
  <c r="AI159" i="6"/>
  <c r="AI142" i="6"/>
  <c r="AI125" i="6"/>
  <c r="AI109" i="6"/>
  <c r="AI92" i="6"/>
  <c r="AI75" i="6"/>
  <c r="AI57" i="6"/>
  <c r="AI42" i="6"/>
  <c r="AI25" i="6"/>
  <c r="AI30" i="6"/>
  <c r="AI14" i="6"/>
  <c r="AI275" i="6"/>
  <c r="AI274" i="6"/>
  <c r="AI240" i="6"/>
  <c r="AI262" i="6"/>
  <c r="AI227" i="6"/>
  <c r="AI189" i="6"/>
  <c r="AI178" i="6"/>
  <c r="AI141" i="6"/>
  <c r="AI106" i="6"/>
  <c r="AI68" i="6"/>
  <c r="AI169" i="6"/>
  <c r="AI136" i="6"/>
  <c r="AI102" i="6"/>
  <c r="AI69" i="6"/>
  <c r="AI34" i="6"/>
  <c r="AI24" i="6"/>
  <c r="AI241" i="6"/>
  <c r="AI213" i="6"/>
  <c r="AI260" i="6"/>
  <c r="AI237" i="6"/>
  <c r="AI210" i="6"/>
  <c r="AI187" i="6"/>
  <c r="AI188" i="6"/>
  <c r="AI162" i="6"/>
  <c r="AI139" i="6"/>
  <c r="AI116" i="6"/>
  <c r="AI89" i="6"/>
  <c r="AI66" i="6"/>
  <c r="AI43" i="6"/>
  <c r="AI155" i="6"/>
  <c r="AI134" i="6"/>
  <c r="AI113" i="6"/>
  <c r="AI88" i="6"/>
  <c r="AI67" i="6"/>
  <c r="AI46" i="6"/>
  <c r="AI21" i="6"/>
  <c r="AI22" i="6"/>
  <c r="AI277" i="6"/>
  <c r="AI215" i="6"/>
  <c r="AI246" i="6"/>
  <c r="AI194" i="6"/>
  <c r="AI122" i="6"/>
  <c r="AI49" i="6"/>
  <c r="AI119" i="6"/>
  <c r="AI86" i="6"/>
  <c r="AI19" i="6"/>
  <c r="AI226" i="6"/>
  <c r="AI248" i="6"/>
  <c r="AI202" i="6"/>
  <c r="AI176" i="6"/>
  <c r="AI154" i="6"/>
  <c r="AI101" i="6"/>
  <c r="AI51" i="6"/>
  <c r="AI146" i="6"/>
  <c r="AI100" i="6"/>
  <c r="AI54" i="6"/>
  <c r="AH5" i="6"/>
  <c r="AI245" i="6"/>
  <c r="AI231" i="6"/>
  <c r="AI182" i="6"/>
  <c r="AI110" i="6"/>
  <c r="AI37" i="6"/>
  <c r="AI107" i="6"/>
  <c r="AI40" i="6"/>
  <c r="AI247" i="6"/>
  <c r="AI222" i="6"/>
  <c r="AI244" i="6"/>
  <c r="AI191" i="6"/>
  <c r="AI143" i="6"/>
  <c r="AI97" i="6"/>
  <c r="AI47" i="6"/>
  <c r="AI138" i="6"/>
  <c r="AI96" i="6"/>
  <c r="AI267" i="6"/>
  <c r="AI264" i="6"/>
  <c r="AI224" i="6"/>
  <c r="AI250" i="6"/>
  <c r="AI212" i="6"/>
  <c r="AI177" i="6"/>
  <c r="AI164" i="6"/>
  <c r="AI129" i="6"/>
  <c r="AI91" i="6"/>
  <c r="AI53" i="6"/>
  <c r="AI157" i="6"/>
  <c r="AI123" i="6"/>
  <c r="AI90" i="6"/>
  <c r="AI56" i="6"/>
  <c r="AI23" i="6"/>
  <c r="AI263" i="6"/>
  <c r="AI230" i="6"/>
  <c r="AI209" i="6"/>
  <c r="AI256" i="6"/>
  <c r="AI229" i="6"/>
  <c r="AI206" i="6"/>
  <c r="AI183" i="6"/>
  <c r="AI180" i="6"/>
  <c r="AI158" i="6"/>
  <c r="AI135" i="6"/>
  <c r="AI108" i="6"/>
  <c r="AI85" i="6"/>
  <c r="AI62" i="6"/>
  <c r="AI171" i="6"/>
  <c r="AI149" i="6"/>
  <c r="AI130" i="6"/>
  <c r="AI103" i="6"/>
  <c r="AI84" i="6"/>
  <c r="AI63" i="6"/>
  <c r="AI38" i="6"/>
  <c r="AI17" i="6"/>
  <c r="AI18" i="6"/>
  <c r="AI261" i="6"/>
  <c r="AI208" i="6"/>
  <c r="AI160" i="6"/>
  <c r="AI87" i="6"/>
  <c r="AI153" i="6"/>
  <c r="AI52" i="6"/>
  <c r="AI259" i="6"/>
  <c r="AI205" i="6"/>
  <c r="AI225" i="6"/>
  <c r="AI175" i="6"/>
  <c r="AI124" i="6"/>
  <c r="AI78" i="6"/>
  <c r="AI167" i="6"/>
  <c r="AI121" i="6"/>
  <c r="AI79" i="6"/>
  <c r="AI33" i="6"/>
  <c r="AI199" i="6"/>
  <c r="AI193" i="6"/>
  <c r="AI145" i="6"/>
  <c r="AI72" i="6"/>
  <c r="AI140" i="6"/>
  <c r="AI73" i="6"/>
  <c r="AI28" i="6"/>
  <c r="AI195" i="6"/>
  <c r="AI221" i="6"/>
  <c r="AI192" i="6"/>
  <c r="AI170" i="6"/>
  <c r="AI120" i="6"/>
  <c r="AI70" i="6"/>
  <c r="AI163" i="6"/>
  <c r="AI117" i="6"/>
  <c r="AI50" i="6"/>
  <c r="AI29" i="6"/>
  <c r="AI26" i="6"/>
  <c r="AI71" i="6"/>
  <c r="AG6" i="6"/>
  <c r="AH6" i="6"/>
  <c r="B8" i="6"/>
  <c r="AF7" i="6"/>
  <c r="S7" i="6"/>
  <c r="K7" i="5"/>
  <c r="Z7" i="5"/>
  <c r="Q7" i="5"/>
  <c r="AF7" i="5"/>
  <c r="J7" i="5"/>
  <c r="G7" i="5"/>
  <c r="X7" i="5"/>
  <c r="C7" i="5"/>
  <c r="S7" i="5"/>
  <c r="P7" i="5"/>
  <c r="Y7" i="5"/>
  <c r="T7" i="5"/>
  <c r="W7" i="5"/>
  <c r="E7" i="5"/>
  <c r="O7" i="5"/>
  <c r="AE7" i="5"/>
  <c r="H7" i="5"/>
  <c r="AA7" i="5"/>
  <c r="L7" i="5"/>
  <c r="AC7" i="5"/>
  <c r="N7" i="5"/>
  <c r="M7" i="5"/>
  <c r="F7" i="5"/>
  <c r="AG6" i="5"/>
  <c r="AH6" i="5"/>
  <c r="AD7" i="5"/>
  <c r="D7" i="5"/>
  <c r="U7" i="5"/>
  <c r="V7" i="5"/>
  <c r="B7" i="5"/>
  <c r="AG5" i="5"/>
  <c r="B8" i="5"/>
  <c r="X7" i="4"/>
  <c r="E7" i="4"/>
  <c r="W7" i="4"/>
  <c r="Q7" i="4"/>
  <c r="AF7" i="4"/>
  <c r="AB7" i="4"/>
  <c r="T7" i="4"/>
  <c r="Y7" i="4"/>
  <c r="P7" i="4"/>
  <c r="O7" i="4"/>
  <c r="R7" i="4"/>
  <c r="I7" i="4"/>
  <c r="U7" i="4"/>
  <c r="H7" i="4"/>
  <c r="C7" i="4"/>
  <c r="D7" i="4"/>
  <c r="G7" i="4"/>
  <c r="S7" i="4"/>
  <c r="AD7" i="4"/>
  <c r="J7" i="4"/>
  <c r="V7" i="4"/>
  <c r="L7" i="4"/>
  <c r="AA7" i="4"/>
  <c r="K7" i="4"/>
  <c r="M7" i="4"/>
  <c r="AC7" i="4"/>
  <c r="AG6" i="4"/>
  <c r="AH6" i="4"/>
  <c r="AE7" i="4"/>
  <c r="B7" i="4"/>
  <c r="AG5" i="4"/>
  <c r="B8" i="4"/>
  <c r="O7" i="2"/>
  <c r="AB7" i="2"/>
  <c r="Z7" i="2"/>
  <c r="AA7" i="2"/>
  <c r="D7" i="2"/>
  <c r="AC7" i="2"/>
  <c r="AE7" i="2"/>
  <c r="J7" i="2"/>
  <c r="G7" i="2"/>
  <c r="L7" i="2"/>
  <c r="F7" i="2"/>
  <c r="T7" i="2"/>
  <c r="Y7" i="2"/>
  <c r="R7" i="2"/>
  <c r="Q7" i="2"/>
  <c r="N7" i="2"/>
  <c r="U7" i="2"/>
  <c r="AD7" i="2"/>
  <c r="AI272" i="2"/>
  <c r="AI268" i="2"/>
  <c r="AI255" i="2"/>
  <c r="AI238" i="2"/>
  <c r="AI222" i="2"/>
  <c r="AI205" i="2"/>
  <c r="AI188" i="2"/>
  <c r="AI258" i="2"/>
  <c r="AH5" i="2"/>
  <c r="AI271" i="2"/>
  <c r="AI263" i="2"/>
  <c r="AI241" i="2"/>
  <c r="AI217" i="2"/>
  <c r="AI195" i="2"/>
  <c r="AI262" i="2"/>
  <c r="AI239" i="2"/>
  <c r="AI223" i="2"/>
  <c r="AI204" i="2"/>
  <c r="AI185" i="2"/>
  <c r="AI166" i="2"/>
  <c r="AI147" i="2"/>
  <c r="AI131" i="2"/>
  <c r="AI112" i="2"/>
  <c r="AI93" i="2"/>
  <c r="AI74" i="2"/>
  <c r="AI55" i="2"/>
  <c r="AI39" i="2"/>
  <c r="AI20" i="2"/>
  <c r="AI167" i="2"/>
  <c r="AI149" i="2"/>
  <c r="AI134" i="2"/>
  <c r="AI117" i="2"/>
  <c r="AI100" i="2"/>
  <c r="AI84" i="2"/>
  <c r="AI67" i="2"/>
  <c r="AI29" i="2"/>
  <c r="AI54" i="2"/>
  <c r="AI38" i="2"/>
  <c r="AI253" i="2"/>
  <c r="AI236" i="2"/>
  <c r="AI218" i="2"/>
  <c r="AI203" i="2"/>
  <c r="AI186" i="2"/>
  <c r="AI256" i="2"/>
  <c r="AI237" i="2"/>
  <c r="AI221" i="2"/>
  <c r="AI202" i="2"/>
  <c r="AI183" i="2"/>
  <c r="AI164" i="2"/>
  <c r="AI145" i="2"/>
  <c r="AI129" i="2"/>
  <c r="AI277" i="2"/>
  <c r="AI275" i="2"/>
  <c r="AI270" i="2"/>
  <c r="AI259" i="2"/>
  <c r="AI234" i="2"/>
  <c r="AI213" i="2"/>
  <c r="AI192" i="2"/>
  <c r="AI254" i="2"/>
  <c r="AI235" i="2"/>
  <c r="AI216" i="2"/>
  <c r="AI200" i="2"/>
  <c r="AI181" i="2"/>
  <c r="AI162" i="2"/>
  <c r="AI143" i="2"/>
  <c r="AI124" i="2"/>
  <c r="AI108" i="2"/>
  <c r="AI89" i="2"/>
  <c r="AI70" i="2"/>
  <c r="AI51" i="2"/>
  <c r="AI32" i="2"/>
  <c r="AI16" i="2"/>
  <c r="AI163" i="2"/>
  <c r="AI146" i="2"/>
  <c r="AI130" i="2"/>
  <c r="AI113" i="2"/>
  <c r="AI96" i="2"/>
  <c r="AI79" i="2"/>
  <c r="AI63" i="2"/>
  <c r="AI25" i="2"/>
  <c r="AI50" i="2"/>
  <c r="AI264" i="2"/>
  <c r="AI249" i="2"/>
  <c r="AI232" i="2"/>
  <c r="AI215" i="2"/>
  <c r="AI199" i="2"/>
  <c r="AI182" i="2"/>
  <c r="AI252" i="2"/>
  <c r="AI233" i="2"/>
  <c r="AI214" i="2"/>
  <c r="AI198" i="2"/>
  <c r="AI179" i="2"/>
  <c r="AI160" i="2"/>
  <c r="AI141" i="2"/>
  <c r="AI122" i="2"/>
  <c r="AI106" i="2"/>
  <c r="AI87" i="2"/>
  <c r="AI68" i="2"/>
  <c r="AI49" i="2"/>
  <c r="AI30" i="2"/>
  <c r="AI14" i="2"/>
  <c r="AI161" i="2"/>
  <c r="AI144" i="2"/>
  <c r="AI126" i="2"/>
  <c r="AI111" i="2"/>
  <c r="AI94" i="2"/>
  <c r="AI77" i="2"/>
  <c r="AI61" i="2"/>
  <c r="AI23" i="2"/>
  <c r="AI48" i="2"/>
  <c r="AI273" i="2"/>
  <c r="AI247" i="2"/>
  <c r="AI201" i="2"/>
  <c r="AI246" i="2"/>
  <c r="AI208" i="2"/>
  <c r="AI170" i="2"/>
  <c r="AI135" i="2"/>
  <c r="AI97" i="2"/>
  <c r="AI62" i="2"/>
  <c r="AI24" i="2"/>
  <c r="AI155" i="2"/>
  <c r="AI121" i="2"/>
  <c r="AI88" i="2"/>
  <c r="AI33" i="2"/>
  <c r="AI42" i="2"/>
  <c r="AI240" i="2"/>
  <c r="AI207" i="2"/>
  <c r="AI260" i="2"/>
  <c r="AI225" i="2"/>
  <c r="AI187" i="2"/>
  <c r="AI152" i="2"/>
  <c r="AI114" i="2"/>
  <c r="AI91" i="2"/>
  <c r="AI64" i="2"/>
  <c r="AI41" i="2"/>
  <c r="AI18" i="2"/>
  <c r="AI157" i="2"/>
  <c r="AI136" i="2"/>
  <c r="AI115" i="2"/>
  <c r="AI90" i="2"/>
  <c r="AI69" i="2"/>
  <c r="AI27" i="2"/>
  <c r="AI44" i="2"/>
  <c r="AI267" i="2"/>
  <c r="AI226" i="2"/>
  <c r="AI180" i="2"/>
  <c r="AI227" i="2"/>
  <c r="AI189" i="2"/>
  <c r="AI154" i="2"/>
  <c r="AI116" i="2"/>
  <c r="AI78" i="2"/>
  <c r="AI43" i="2"/>
  <c r="AI171" i="2"/>
  <c r="AI138" i="2"/>
  <c r="AI103" i="2"/>
  <c r="AI71" i="2"/>
  <c r="AI17" i="2"/>
  <c r="AI257" i="2"/>
  <c r="AI224" i="2"/>
  <c r="AI190" i="2"/>
  <c r="AI244" i="2"/>
  <c r="AI206" i="2"/>
  <c r="AI168" i="2"/>
  <c r="AI133" i="2"/>
  <c r="AI99" i="2"/>
  <c r="AI76" i="2"/>
  <c r="AI53" i="2"/>
  <c r="AI26" i="2"/>
  <c r="AI169" i="2"/>
  <c r="AI148" i="2"/>
  <c r="AI123" i="2"/>
  <c r="AI102" i="2"/>
  <c r="AI80" i="2"/>
  <c r="AI56" i="2"/>
  <c r="AI15" i="2"/>
  <c r="AI34" i="2"/>
  <c r="AI276" i="2"/>
  <c r="AI274" i="2"/>
  <c r="AI251" i="2"/>
  <c r="AI209" i="2"/>
  <c r="AI250" i="2"/>
  <c r="AI212" i="2"/>
  <c r="AI177" i="2"/>
  <c r="AI139" i="2"/>
  <c r="AI101" i="2"/>
  <c r="AI66" i="2"/>
  <c r="AI28" i="2"/>
  <c r="AI159" i="2"/>
  <c r="AI125" i="2"/>
  <c r="AI92" i="2"/>
  <c r="AI57" i="2"/>
  <c r="AI46" i="2"/>
  <c r="AI245" i="2"/>
  <c r="AI211" i="2"/>
  <c r="AI178" i="2"/>
  <c r="AI229" i="2"/>
  <c r="AI191" i="2"/>
  <c r="AI156" i="2"/>
  <c r="AI118" i="2"/>
  <c r="AI95" i="2"/>
  <c r="AI72" i="2"/>
  <c r="AI45" i="2"/>
  <c r="AI22" i="2"/>
  <c r="AI165" i="2"/>
  <c r="AI140" i="2"/>
  <c r="AI119" i="2"/>
  <c r="AI98" i="2"/>
  <c r="AI73" i="2"/>
  <c r="AI31" i="2"/>
  <c r="AI52" i="2"/>
  <c r="AI269" i="2"/>
  <c r="AI230" i="2"/>
  <c r="AI184" i="2"/>
  <c r="AI231" i="2"/>
  <c r="AI193" i="2"/>
  <c r="AI158" i="2"/>
  <c r="AI120" i="2"/>
  <c r="AI85" i="2"/>
  <c r="AI47" i="2"/>
  <c r="AI176" i="2"/>
  <c r="AI142" i="2"/>
  <c r="AI109" i="2"/>
  <c r="AI75" i="2"/>
  <c r="AI21" i="2"/>
  <c r="AI261" i="2"/>
  <c r="AI228" i="2"/>
  <c r="AI194" i="2"/>
  <c r="AI248" i="2"/>
  <c r="AI210" i="2"/>
  <c r="AI175" i="2"/>
  <c r="AI137" i="2"/>
  <c r="AI110" i="2"/>
  <c r="AI83" i="2"/>
  <c r="AI60" i="2"/>
  <c r="AI37" i="2"/>
  <c r="AI172" i="2"/>
  <c r="AI153" i="2"/>
  <c r="AI132" i="2"/>
  <c r="AI107" i="2"/>
  <c r="AI86" i="2"/>
  <c r="AI65" i="2"/>
  <c r="AI19" i="2"/>
  <c r="AI40" i="2"/>
  <c r="B8" i="2"/>
  <c r="B7" i="2"/>
  <c r="AG6" i="2"/>
  <c r="AH6" i="2"/>
  <c r="X7" i="2"/>
  <c r="E7" i="2"/>
  <c r="P7" i="2"/>
  <c r="AF7" i="2"/>
  <c r="H7" i="2"/>
  <c r="Q7" i="13"/>
  <c r="B7" i="13"/>
  <c r="B8" i="13"/>
  <c r="B10" i="13"/>
  <c r="AA7" i="13"/>
  <c r="W7" i="13"/>
  <c r="AD7" i="13"/>
  <c r="U7" i="13"/>
  <c r="P7" i="13"/>
  <c r="K7" i="13"/>
  <c r="X7" i="13"/>
  <c r="R7" i="13"/>
  <c r="C7" i="13"/>
  <c r="AC7" i="13"/>
  <c r="M7" i="13"/>
  <c r="AE7" i="13"/>
  <c r="H7" i="13"/>
  <c r="G7" i="13"/>
  <c r="T7" i="13"/>
  <c r="Z7" i="13"/>
  <c r="E7" i="13"/>
  <c r="S7" i="13"/>
  <c r="AG6" i="13"/>
  <c r="AH6" i="13"/>
  <c r="D7" i="13"/>
  <c r="AB7" i="13"/>
  <c r="V7" i="13"/>
  <c r="AF7" i="13"/>
  <c r="L7" i="13"/>
  <c r="N7" i="13"/>
  <c r="Y7" i="13"/>
  <c r="I7" i="13"/>
  <c r="F7" i="13"/>
  <c r="AG5" i="13"/>
  <c r="AI277" i="18"/>
  <c r="AI276" i="18"/>
  <c r="AI274" i="18"/>
  <c r="AI272" i="18"/>
  <c r="AI270" i="18"/>
  <c r="AI268" i="18"/>
  <c r="AI264" i="18"/>
  <c r="AI263" i="18"/>
  <c r="AI261" i="18"/>
  <c r="AI259" i="18"/>
  <c r="AI257" i="18"/>
  <c r="AI255" i="18"/>
  <c r="AI253" i="18"/>
  <c r="AI251" i="18"/>
  <c r="AI249" i="18"/>
  <c r="AI247" i="18"/>
  <c r="AI245" i="18"/>
  <c r="AI241" i="18"/>
  <c r="AI240" i="18"/>
  <c r="AI238" i="18"/>
  <c r="AI236" i="18"/>
  <c r="AI234" i="18"/>
  <c r="AI232" i="18"/>
  <c r="AI230" i="18"/>
  <c r="AI228" i="18"/>
  <c r="AI275" i="18"/>
  <c r="AI273" i="18"/>
  <c r="AI271" i="18"/>
  <c r="AI269" i="18"/>
  <c r="AI267" i="18"/>
  <c r="AI262" i="18"/>
  <c r="AI260" i="18"/>
  <c r="AI258" i="18"/>
  <c r="AI256" i="18"/>
  <c r="AI254" i="18"/>
  <c r="AI252" i="18"/>
  <c r="AI250" i="18"/>
  <c r="AI248" i="18"/>
  <c r="AI246" i="18"/>
  <c r="AI244" i="18"/>
  <c r="AI239" i="18"/>
  <c r="AI237" i="18"/>
  <c r="AI235" i="18"/>
  <c r="AI233" i="18"/>
  <c r="AI231" i="18"/>
  <c r="AI229" i="18"/>
  <c r="AI227" i="18"/>
  <c r="AI226" i="18"/>
  <c r="AI224" i="18"/>
  <c r="AI222" i="18"/>
  <c r="AI218" i="18"/>
  <c r="AI217" i="18"/>
  <c r="AI215" i="18"/>
  <c r="AI213" i="18"/>
  <c r="AI211" i="18"/>
  <c r="AI209" i="18"/>
  <c r="AI207" i="18"/>
  <c r="AI205" i="18"/>
  <c r="AI203" i="18"/>
  <c r="AI201" i="18"/>
  <c r="AI199" i="18"/>
  <c r="AI195" i="18"/>
  <c r="AI194" i="18"/>
  <c r="AI192" i="18"/>
  <c r="AI190" i="18"/>
  <c r="AI188" i="18"/>
  <c r="AI186" i="18"/>
  <c r="AI184" i="18"/>
  <c r="AI182" i="18"/>
  <c r="AI180" i="18"/>
  <c r="AI178" i="18"/>
  <c r="AI176" i="18"/>
  <c r="AI172" i="18"/>
  <c r="AI171" i="18"/>
  <c r="AI169" i="18"/>
  <c r="AI167" i="18"/>
  <c r="AI165" i="18"/>
  <c r="AI163" i="18"/>
  <c r="AI161" i="18"/>
  <c r="AI159" i="18"/>
  <c r="AI157" i="18"/>
  <c r="AI155" i="18"/>
  <c r="AI153" i="18"/>
  <c r="AI149" i="18"/>
  <c r="AI148" i="18"/>
  <c r="AI146" i="18"/>
  <c r="AI144" i="18"/>
  <c r="AI142" i="18"/>
  <c r="AI140" i="18"/>
  <c r="AI138" i="18"/>
  <c r="AI136" i="18"/>
  <c r="AI134" i="18"/>
  <c r="AI132" i="18"/>
  <c r="AI130" i="18"/>
  <c r="AI126" i="18"/>
  <c r="AI125" i="18"/>
  <c r="AI123" i="18"/>
  <c r="AI121" i="18"/>
  <c r="AI119" i="18"/>
  <c r="AI117" i="18"/>
  <c r="AI115" i="18"/>
  <c r="AI113" i="18"/>
  <c r="AI111" i="18"/>
  <c r="AI109" i="18"/>
  <c r="AI107" i="18"/>
  <c r="AI103" i="18"/>
  <c r="AI102" i="18"/>
  <c r="AI100" i="18"/>
  <c r="AI98" i="18"/>
  <c r="AI96" i="18"/>
  <c r="AI94" i="18"/>
  <c r="AI92" i="18"/>
  <c r="AI90" i="18"/>
  <c r="AI88" i="18"/>
  <c r="AI86" i="18"/>
  <c r="AI84" i="18"/>
  <c r="AI80" i="18"/>
  <c r="AI79" i="18"/>
  <c r="AI77" i="18"/>
  <c r="AI75" i="18"/>
  <c r="AI73" i="18"/>
  <c r="AI71" i="18"/>
  <c r="AI69" i="18"/>
  <c r="AI67" i="18"/>
  <c r="AI65" i="18"/>
  <c r="AI63" i="18"/>
  <c r="AI61" i="18"/>
  <c r="AI57" i="18"/>
  <c r="AI56" i="18"/>
  <c r="AI54" i="18"/>
  <c r="AI52" i="18"/>
  <c r="AI50" i="18"/>
  <c r="AI48" i="18"/>
  <c r="AI46" i="18"/>
  <c r="AI44" i="18"/>
  <c r="AI42" i="18"/>
  <c r="AI40" i="18"/>
  <c r="AI38" i="18"/>
  <c r="AI34" i="18"/>
  <c r="AI33" i="18"/>
  <c r="AI31" i="18"/>
  <c r="AI29" i="18"/>
  <c r="AI27" i="18"/>
  <c r="AI25" i="18"/>
  <c r="AI23" i="18"/>
  <c r="AI21" i="18"/>
  <c r="AI19" i="18"/>
  <c r="AI17" i="18"/>
  <c r="AI15" i="18"/>
  <c r="AI225" i="18"/>
  <c r="AI223" i="18"/>
  <c r="AI221" i="18"/>
  <c r="AI216" i="18"/>
  <c r="AI214" i="18"/>
  <c r="AI212" i="18"/>
  <c r="AI210" i="18"/>
  <c r="AI208" i="18"/>
  <c r="AI206" i="18"/>
  <c r="AI204" i="18"/>
  <c r="AI202" i="18"/>
  <c r="AI200" i="18"/>
  <c r="AI198" i="18"/>
  <c r="AI193" i="18"/>
  <c r="AI191" i="18"/>
  <c r="AI189" i="18"/>
  <c r="AI187" i="18"/>
  <c r="AI185" i="18"/>
  <c r="AI183" i="18"/>
  <c r="AI181" i="18"/>
  <c r="AI179" i="18"/>
  <c r="AI177" i="18"/>
  <c r="AI175" i="18"/>
  <c r="AI170" i="18"/>
  <c r="AI168" i="18"/>
  <c r="AI166" i="18"/>
  <c r="AI164" i="18"/>
  <c r="AI162" i="18"/>
  <c r="AI160" i="18"/>
  <c r="AI158" i="18"/>
  <c r="AI156" i="18"/>
  <c r="AI154" i="18"/>
  <c r="AI152" i="18"/>
  <c r="AI147" i="18"/>
  <c r="AI145" i="18"/>
  <c r="AI143" i="18"/>
  <c r="AI141" i="18"/>
  <c r="AI139" i="18"/>
  <c r="AI137" i="18"/>
  <c r="AI135" i="18"/>
  <c r="AI133" i="18"/>
  <c r="AI131" i="18"/>
  <c r="AI129" i="18"/>
  <c r="AI124" i="18"/>
  <c r="AI122" i="18"/>
  <c r="AI120" i="18"/>
  <c r="AI118" i="18"/>
  <c r="AI116" i="18"/>
  <c r="AI114" i="18"/>
  <c r="AI112" i="18"/>
  <c r="AI110" i="18"/>
  <c r="AI108" i="18"/>
  <c r="AI106" i="18"/>
  <c r="AI101" i="18"/>
  <c r="AI99" i="18"/>
  <c r="AI97" i="18"/>
  <c r="AI95" i="18"/>
  <c r="AI93" i="18"/>
  <c r="AI91" i="18"/>
  <c r="AI89" i="18"/>
  <c r="AI87" i="18"/>
  <c r="AI85" i="18"/>
  <c r="AI83" i="18"/>
  <c r="AI78" i="18"/>
  <c r="AI76" i="18"/>
  <c r="AI74" i="18"/>
  <c r="AI72" i="18"/>
  <c r="AI70" i="18"/>
  <c r="AI68" i="18"/>
  <c r="AI66" i="18"/>
  <c r="AI64" i="18"/>
  <c r="AI62" i="18"/>
  <c r="AI60" i="18"/>
  <c r="AI55" i="18"/>
  <c r="AI53" i="18"/>
  <c r="AI51" i="18"/>
  <c r="AI49" i="18"/>
  <c r="AI47" i="18"/>
  <c r="AI45" i="18"/>
  <c r="AI43" i="18"/>
  <c r="AI41" i="18"/>
  <c r="AI39" i="18"/>
  <c r="AI37" i="18"/>
  <c r="AI32" i="18"/>
  <c r="AI30" i="18"/>
  <c r="AI28" i="18"/>
  <c r="AI26" i="18"/>
  <c r="AI24" i="18"/>
  <c r="AI22" i="18"/>
  <c r="AI20" i="18"/>
  <c r="AI18" i="18"/>
  <c r="AI16" i="18"/>
  <c r="AI14" i="18"/>
  <c r="AH5" i="18"/>
  <c r="AI275" i="16"/>
  <c r="AI273" i="16"/>
  <c r="AI271" i="16"/>
  <c r="AI269" i="16"/>
  <c r="AI267" i="16"/>
  <c r="AI262" i="16"/>
  <c r="AI260" i="16"/>
  <c r="AI258" i="16"/>
  <c r="AI256" i="16"/>
  <c r="AI254" i="16"/>
  <c r="AI252" i="16"/>
  <c r="AI250" i="16"/>
  <c r="AI248" i="16"/>
  <c r="AI246" i="16"/>
  <c r="AI244" i="16"/>
  <c r="AI239" i="16"/>
  <c r="AI237" i="16"/>
  <c r="AI235" i="16"/>
  <c r="AI233" i="16"/>
  <c r="AI231" i="16"/>
  <c r="AI229" i="16"/>
  <c r="AI227" i="16"/>
  <c r="AI225" i="16"/>
  <c r="AI223" i="16"/>
  <c r="AI221" i="16"/>
  <c r="AI277" i="16"/>
  <c r="AI276" i="16"/>
  <c r="AI274" i="16"/>
  <c r="AI272" i="16"/>
  <c r="AI270" i="16"/>
  <c r="AI268" i="16"/>
  <c r="AI264" i="16"/>
  <c r="AI263" i="16"/>
  <c r="AI261" i="16"/>
  <c r="AI259" i="16"/>
  <c r="AI257" i="16"/>
  <c r="AI255" i="16"/>
  <c r="AI253" i="16"/>
  <c r="AI251" i="16"/>
  <c r="AI249" i="16"/>
  <c r="AI247" i="16"/>
  <c r="AI245" i="16"/>
  <c r="AI241" i="16"/>
  <c r="AI240" i="16"/>
  <c r="AI238" i="16"/>
  <c r="AI236" i="16"/>
  <c r="AI234" i="16"/>
  <c r="AI232" i="16"/>
  <c r="AI230" i="16"/>
  <c r="AI228" i="16"/>
  <c r="AI226" i="16"/>
  <c r="AI224" i="16"/>
  <c r="AI222" i="16"/>
  <c r="AI217" i="16"/>
  <c r="AI215" i="16"/>
  <c r="AI213" i="16"/>
  <c r="AI211" i="16"/>
  <c r="AI209" i="16"/>
  <c r="AI207" i="16"/>
  <c r="AI205" i="16"/>
  <c r="AI203" i="16"/>
  <c r="AI201" i="16"/>
  <c r="AI199" i="16"/>
  <c r="AI195" i="16"/>
  <c r="AI194" i="16"/>
  <c r="AI192" i="16"/>
  <c r="AI190" i="16"/>
  <c r="AI188" i="16"/>
  <c r="AI186" i="16"/>
  <c r="AI184" i="16"/>
  <c r="AI182" i="16"/>
  <c r="AI180" i="16"/>
  <c r="AI178" i="16"/>
  <c r="AI176" i="16"/>
  <c r="AI172" i="16"/>
  <c r="AI171" i="16"/>
  <c r="AI169" i="16"/>
  <c r="AI167" i="16"/>
  <c r="AI165" i="16"/>
  <c r="AI163" i="16"/>
  <c r="AI161" i="16"/>
  <c r="AI159" i="16"/>
  <c r="AI157" i="16"/>
  <c r="AI155" i="16"/>
  <c r="AI153" i="16"/>
  <c r="AI149" i="16"/>
  <c r="AI148" i="16"/>
  <c r="AI146" i="16"/>
  <c r="AI144" i="16"/>
  <c r="AI142" i="16"/>
  <c r="AI140" i="16"/>
  <c r="AI138" i="16"/>
  <c r="AI136" i="16"/>
  <c r="AI134" i="16"/>
  <c r="AI132" i="16"/>
  <c r="AI130" i="16"/>
  <c r="AI126" i="16"/>
  <c r="AI125" i="16"/>
  <c r="AI123" i="16"/>
  <c r="AI121" i="16"/>
  <c r="AI119" i="16"/>
  <c r="AI117" i="16"/>
  <c r="AI115" i="16"/>
  <c r="AI113" i="16"/>
  <c r="AI111" i="16"/>
  <c r="AI109" i="16"/>
  <c r="AI107" i="16"/>
  <c r="AI103" i="16"/>
  <c r="AI102" i="16"/>
  <c r="AI100" i="16"/>
  <c r="AI98" i="16"/>
  <c r="AI96" i="16"/>
  <c r="AI94" i="16"/>
  <c r="AI92" i="16"/>
  <c r="AI90" i="16"/>
  <c r="AI88" i="16"/>
  <c r="AI86" i="16"/>
  <c r="AI84" i="16"/>
  <c r="AI80" i="16"/>
  <c r="AI79" i="16"/>
  <c r="AI77" i="16"/>
  <c r="AI75" i="16"/>
  <c r="AI73" i="16"/>
  <c r="AI71" i="16"/>
  <c r="AI69" i="16"/>
  <c r="AI67" i="16"/>
  <c r="AI65" i="16"/>
  <c r="AI63" i="16"/>
  <c r="AI61" i="16"/>
  <c r="AI57" i="16"/>
  <c r="AI56" i="16"/>
  <c r="AI54" i="16"/>
  <c r="AI52" i="16"/>
  <c r="AI50" i="16"/>
  <c r="AI48" i="16"/>
  <c r="AI46" i="16"/>
  <c r="AI44" i="16"/>
  <c r="AI42" i="16"/>
  <c r="AI40" i="16"/>
  <c r="AI38" i="16"/>
  <c r="AI34" i="16"/>
  <c r="AI33" i="16"/>
  <c r="AI31" i="16"/>
  <c r="AI29" i="16"/>
  <c r="AI27" i="16"/>
  <c r="AI25" i="16"/>
  <c r="AI23" i="16"/>
  <c r="AI21" i="16"/>
  <c r="AI19" i="16"/>
  <c r="AI17" i="16"/>
  <c r="AI15" i="16"/>
  <c r="AI218" i="16"/>
  <c r="AI216" i="16"/>
  <c r="AI214" i="16"/>
  <c r="AI212" i="16"/>
  <c r="AI210" i="16"/>
  <c r="AI208" i="16"/>
  <c r="AI206" i="16"/>
  <c r="AI204" i="16"/>
  <c r="AI202" i="16"/>
  <c r="AI200" i="16"/>
  <c r="AI198" i="16"/>
  <c r="AI193" i="16"/>
  <c r="AI191" i="16"/>
  <c r="AI189" i="16"/>
  <c r="AI187" i="16"/>
  <c r="AI185" i="16"/>
  <c r="AI183" i="16"/>
  <c r="AI181" i="16"/>
  <c r="AI179" i="16"/>
  <c r="AI177" i="16"/>
  <c r="AI175" i="16"/>
  <c r="AI170" i="16"/>
  <c r="AI168" i="16"/>
  <c r="AI166" i="16"/>
  <c r="AI164" i="16"/>
  <c r="AI162" i="16"/>
  <c r="AI160" i="16"/>
  <c r="AI158" i="16"/>
  <c r="AI156" i="16"/>
  <c r="AI154" i="16"/>
  <c r="AI152" i="16"/>
  <c r="AI147" i="16"/>
  <c r="AI145" i="16"/>
  <c r="AI143" i="16"/>
  <c r="AI141" i="16"/>
  <c r="AI139" i="16"/>
  <c r="AI137" i="16"/>
  <c r="AI135" i="16"/>
  <c r="AI133" i="16"/>
  <c r="AI131" i="16"/>
  <c r="AI129" i="16"/>
  <c r="AI124" i="16"/>
  <c r="AI122" i="16"/>
  <c r="AI120" i="16"/>
  <c r="AI118" i="16"/>
  <c r="AI116" i="16"/>
  <c r="AI114" i="16"/>
  <c r="AI112" i="16"/>
  <c r="AI110" i="16"/>
  <c r="AI108" i="16"/>
  <c r="AI106" i="16"/>
  <c r="AI101" i="16"/>
  <c r="AI99" i="16"/>
  <c r="AI97" i="16"/>
  <c r="AI95" i="16"/>
  <c r="AI93" i="16"/>
  <c r="AI91" i="16"/>
  <c r="AI89" i="16"/>
  <c r="AI87" i="16"/>
  <c r="AI85" i="16"/>
  <c r="AI83" i="16"/>
  <c r="AI78" i="16"/>
  <c r="AI76" i="16"/>
  <c r="AI74" i="16"/>
  <c r="AI72" i="16"/>
  <c r="AI70" i="16"/>
  <c r="AI68" i="16"/>
  <c r="AI66" i="16"/>
  <c r="AI64" i="16"/>
  <c r="AI62" i="16"/>
  <c r="AI60" i="16"/>
  <c r="AI55" i="16"/>
  <c r="AI53" i="16"/>
  <c r="AI51" i="16"/>
  <c r="AI49" i="16"/>
  <c r="AI47" i="16"/>
  <c r="AI45" i="16"/>
  <c r="AI43" i="16"/>
  <c r="AI41" i="16"/>
  <c r="AI39" i="16"/>
  <c r="AI37" i="16"/>
  <c r="AI32" i="16"/>
  <c r="AI30" i="16"/>
  <c r="AI28" i="16"/>
  <c r="AI26" i="16"/>
  <c r="AI24" i="16"/>
  <c r="AI22" i="16"/>
  <c r="AI20" i="16"/>
  <c r="AI18" i="16"/>
  <c r="AI16" i="16"/>
  <c r="AI14" i="16"/>
  <c r="AH5" i="16"/>
  <c r="AI275" i="15"/>
  <c r="AI273" i="15"/>
  <c r="AI271" i="15"/>
  <c r="AI269" i="15"/>
  <c r="AI267" i="15"/>
  <c r="AI262" i="15"/>
  <c r="AI260" i="15"/>
  <c r="AI258" i="15"/>
  <c r="AI256" i="15"/>
  <c r="AI254" i="15"/>
  <c r="AI252" i="15"/>
  <c r="AI250" i="15"/>
  <c r="AI248" i="15"/>
  <c r="AI246" i="15"/>
  <c r="AI244" i="15"/>
  <c r="AI239" i="15"/>
  <c r="AI237" i="15"/>
  <c r="AI277" i="15"/>
  <c r="AI276" i="15"/>
  <c r="AI274" i="15"/>
  <c r="AI272" i="15"/>
  <c r="AI270" i="15"/>
  <c r="AI268" i="15"/>
  <c r="AI264" i="15"/>
  <c r="AI263" i="15"/>
  <c r="AI261" i="15"/>
  <c r="AI259" i="15"/>
  <c r="AI257" i="15"/>
  <c r="AI255" i="15"/>
  <c r="AI253" i="15"/>
  <c r="AI251" i="15"/>
  <c r="AI249" i="15"/>
  <c r="AI247" i="15"/>
  <c r="AI245" i="15"/>
  <c r="AI241" i="15"/>
  <c r="AI240" i="15"/>
  <c r="AI238" i="15"/>
  <c r="AI236" i="15"/>
  <c r="AI234" i="15"/>
  <c r="AI232" i="15"/>
  <c r="AI230" i="15"/>
  <c r="AI228" i="15"/>
  <c r="AI226" i="15"/>
  <c r="AI224" i="15"/>
  <c r="AI222" i="15"/>
  <c r="AI218" i="15"/>
  <c r="AI217" i="15"/>
  <c r="AI215" i="15"/>
  <c r="AI213" i="15"/>
  <c r="AI211" i="15"/>
  <c r="AI209" i="15"/>
  <c r="AI207" i="15"/>
  <c r="AI205" i="15"/>
  <c r="AI203" i="15"/>
  <c r="AI201" i="15"/>
  <c r="AI199" i="15"/>
  <c r="AI195" i="15"/>
  <c r="AI194" i="15"/>
  <c r="AI192" i="15"/>
  <c r="AI190" i="15"/>
  <c r="AI188" i="15"/>
  <c r="AI186" i="15"/>
  <c r="AI184" i="15"/>
  <c r="AI182" i="15"/>
  <c r="AI180" i="15"/>
  <c r="AI178" i="15"/>
  <c r="AI176" i="15"/>
  <c r="AI172" i="15"/>
  <c r="AI171" i="15"/>
  <c r="AI169" i="15"/>
  <c r="AI167" i="15"/>
  <c r="AI165" i="15"/>
  <c r="AI163" i="15"/>
  <c r="AI161" i="15"/>
  <c r="AI159" i="15"/>
  <c r="AI157" i="15"/>
  <c r="AI155" i="15"/>
  <c r="AI153" i="15"/>
  <c r="AI149" i="15"/>
  <c r="AI148" i="15"/>
  <c r="AI146" i="15"/>
  <c r="AI144" i="15"/>
  <c r="AI142" i="15"/>
  <c r="AI140" i="15"/>
  <c r="AI138" i="15"/>
  <c r="AI136" i="15"/>
  <c r="AI134" i="15"/>
  <c r="AI132" i="15"/>
  <c r="AI130" i="15"/>
  <c r="AI126" i="15"/>
  <c r="AI125" i="15"/>
  <c r="AI123" i="15"/>
  <c r="AI121" i="15"/>
  <c r="AI119" i="15"/>
  <c r="AI117" i="15"/>
  <c r="AI115" i="15"/>
  <c r="AI113" i="15"/>
  <c r="AI111" i="15"/>
  <c r="AI109" i="15"/>
  <c r="AI107" i="15"/>
  <c r="AI103" i="15"/>
  <c r="AI102" i="15"/>
  <c r="AI100" i="15"/>
  <c r="AI98" i="15"/>
  <c r="AI96" i="15"/>
  <c r="AI94" i="15"/>
  <c r="AI92" i="15"/>
  <c r="AI90" i="15"/>
  <c r="AI88" i="15"/>
  <c r="AI86" i="15"/>
  <c r="AI84" i="15"/>
  <c r="AI80" i="15"/>
  <c r="AI79" i="15"/>
  <c r="AI77" i="15"/>
  <c r="AI75" i="15"/>
  <c r="AI73" i="15"/>
  <c r="AI71" i="15"/>
  <c r="AI69" i="15"/>
  <c r="AI67" i="15"/>
  <c r="AI65" i="15"/>
  <c r="AI63" i="15"/>
  <c r="AI61" i="15"/>
  <c r="AI57" i="15"/>
  <c r="AI56" i="15"/>
  <c r="AI54" i="15"/>
  <c r="AI52" i="15"/>
  <c r="AI50" i="15"/>
  <c r="AI48" i="15"/>
  <c r="AI46" i="15"/>
  <c r="AI44" i="15"/>
  <c r="AI42" i="15"/>
  <c r="AI40" i="15"/>
  <c r="AI38" i="15"/>
  <c r="AI34" i="15"/>
  <c r="AI33" i="15"/>
  <c r="AI31" i="15"/>
  <c r="AI29" i="15"/>
  <c r="AI27" i="15"/>
  <c r="AI25" i="15"/>
  <c r="AI23" i="15"/>
  <c r="AI21" i="15"/>
  <c r="AI19" i="15"/>
  <c r="AI17" i="15"/>
  <c r="AI15" i="15"/>
  <c r="AI235" i="15"/>
  <c r="AI233" i="15"/>
  <c r="AI231" i="15"/>
  <c r="AI229" i="15"/>
  <c r="AI227" i="15"/>
  <c r="AI225" i="15"/>
  <c r="AI223" i="15"/>
  <c r="AI221" i="15"/>
  <c r="AI216" i="15"/>
  <c r="AI214" i="15"/>
  <c r="AI212" i="15"/>
  <c r="AI210" i="15"/>
  <c r="AI208" i="15"/>
  <c r="AI206" i="15"/>
  <c r="AI204" i="15"/>
  <c r="AI202" i="15"/>
  <c r="AI200" i="15"/>
  <c r="AI198" i="15"/>
  <c r="AI193" i="15"/>
  <c r="AI191" i="15"/>
  <c r="AI189" i="15"/>
  <c r="AI187" i="15"/>
  <c r="AI185" i="15"/>
  <c r="AI183" i="15"/>
  <c r="AI181" i="15"/>
  <c r="AI179" i="15"/>
  <c r="AI177" i="15"/>
  <c r="AI175" i="15"/>
  <c r="AI170" i="15"/>
  <c r="AI168" i="15"/>
  <c r="AI166" i="15"/>
  <c r="AI164" i="15"/>
  <c r="AI162" i="15"/>
  <c r="AI160" i="15"/>
  <c r="AI158" i="15"/>
  <c r="AI156" i="15"/>
  <c r="AI154" i="15"/>
  <c r="AI152" i="15"/>
  <c r="AI147" i="15"/>
  <c r="AI145" i="15"/>
  <c r="AI143" i="15"/>
  <c r="AI141" i="15"/>
  <c r="AI139" i="15"/>
  <c r="AI137" i="15"/>
  <c r="AI135" i="15"/>
  <c r="AI133" i="15"/>
  <c r="AI131" i="15"/>
  <c r="AI129" i="15"/>
  <c r="AI124" i="15"/>
  <c r="AI122" i="15"/>
  <c r="AI120" i="15"/>
  <c r="AI118" i="15"/>
  <c r="AI116" i="15"/>
  <c r="AI114" i="15"/>
  <c r="AI112" i="15"/>
  <c r="AI110" i="15"/>
  <c r="AI108" i="15"/>
  <c r="AI106" i="15"/>
  <c r="AI101" i="15"/>
  <c r="AI99" i="15"/>
  <c r="AI97" i="15"/>
  <c r="AI95" i="15"/>
  <c r="AI93" i="15"/>
  <c r="AI91" i="15"/>
  <c r="AI89" i="15"/>
  <c r="AI87" i="15"/>
  <c r="AI85" i="15"/>
  <c r="AI83" i="15"/>
  <c r="AI78" i="15"/>
  <c r="AI76" i="15"/>
  <c r="AI74" i="15"/>
  <c r="AI72" i="15"/>
  <c r="AI70" i="15"/>
  <c r="AI68" i="15"/>
  <c r="AI66" i="15"/>
  <c r="AI64" i="15"/>
  <c r="AI62" i="15"/>
  <c r="AI60" i="15"/>
  <c r="AI55" i="15"/>
  <c r="AI53" i="15"/>
  <c r="AI51" i="15"/>
  <c r="AI49" i="15"/>
  <c r="AI47" i="15"/>
  <c r="AI45" i="15"/>
  <c r="AI43" i="15"/>
  <c r="AI41" i="15"/>
  <c r="AI39" i="15"/>
  <c r="AI37" i="15"/>
  <c r="AI32" i="15"/>
  <c r="AI30" i="15"/>
  <c r="AI28" i="15"/>
  <c r="AI26" i="15"/>
  <c r="AI24" i="15"/>
  <c r="AI22" i="15"/>
  <c r="AI20" i="15"/>
  <c r="AI18" i="15"/>
  <c r="AI16" i="15"/>
  <c r="AI14" i="15"/>
  <c r="AH5" i="15"/>
  <c r="AI277" i="14"/>
  <c r="AI276" i="14"/>
  <c r="AI274" i="14"/>
  <c r="AI272" i="14"/>
  <c r="AI270" i="14"/>
  <c r="AI268" i="14"/>
  <c r="AI264" i="14"/>
  <c r="AI263" i="14"/>
  <c r="AI261" i="14"/>
  <c r="AI259" i="14"/>
  <c r="AI257" i="14"/>
  <c r="AI255" i="14"/>
  <c r="AI253" i="14"/>
  <c r="AI251" i="14"/>
  <c r="AI249" i="14"/>
  <c r="AI247" i="14"/>
  <c r="AI245" i="14"/>
  <c r="AI241" i="14"/>
  <c r="AI240" i="14"/>
  <c r="AI238" i="14"/>
  <c r="AI236" i="14"/>
  <c r="AI234" i="14"/>
  <c r="AI232" i="14"/>
  <c r="AI230" i="14"/>
  <c r="AI228" i="14"/>
  <c r="AI226" i="14"/>
  <c r="AI224" i="14"/>
  <c r="AI222" i="14"/>
  <c r="AI218" i="14"/>
  <c r="AI217" i="14"/>
  <c r="AI215" i="14"/>
  <c r="AI213" i="14"/>
  <c r="AI211" i="14"/>
  <c r="AI209" i="14"/>
  <c r="AI207" i="14"/>
  <c r="AI275" i="14"/>
  <c r="AI273" i="14"/>
  <c r="AI271" i="14"/>
  <c r="AI269" i="14"/>
  <c r="AI267" i="14"/>
  <c r="AI262" i="14"/>
  <c r="AI260" i="14"/>
  <c r="AI258" i="14"/>
  <c r="AI256" i="14"/>
  <c r="AI254" i="14"/>
  <c r="AI252" i="14"/>
  <c r="AI250" i="14"/>
  <c r="AI248" i="14"/>
  <c r="AI246" i="14"/>
  <c r="AI244" i="14"/>
  <c r="AI239" i="14"/>
  <c r="AI237" i="14"/>
  <c r="AI235" i="14"/>
  <c r="AI233" i="14"/>
  <c r="AI231" i="14"/>
  <c r="AI229" i="14"/>
  <c r="AI227" i="14"/>
  <c r="AI225" i="14"/>
  <c r="AI223" i="14"/>
  <c r="AI221" i="14"/>
  <c r="AI216" i="14"/>
  <c r="AI214" i="14"/>
  <c r="AI212" i="14"/>
  <c r="AI210" i="14"/>
  <c r="AI208" i="14"/>
  <c r="AI206" i="14"/>
  <c r="AI204" i="14"/>
  <c r="AI202" i="14"/>
  <c r="AI200" i="14"/>
  <c r="AI198" i="14"/>
  <c r="AI193" i="14"/>
  <c r="AI191" i="14"/>
  <c r="AI189" i="14"/>
  <c r="AI187" i="14"/>
  <c r="AI185" i="14"/>
  <c r="AI183" i="14"/>
  <c r="AI181" i="14"/>
  <c r="AI179" i="14"/>
  <c r="AI177" i="14"/>
  <c r="AI175" i="14"/>
  <c r="AI170" i="14"/>
  <c r="AI168" i="14"/>
  <c r="AI166" i="14"/>
  <c r="AI164" i="14"/>
  <c r="AI162" i="14"/>
  <c r="AI160" i="14"/>
  <c r="AI158" i="14"/>
  <c r="AI156" i="14"/>
  <c r="AI154" i="14"/>
  <c r="AI152" i="14"/>
  <c r="AI147" i="14"/>
  <c r="AI145" i="14"/>
  <c r="AI143" i="14"/>
  <c r="AI141" i="14"/>
  <c r="AI139" i="14"/>
  <c r="AI137" i="14"/>
  <c r="AI135" i="14"/>
  <c r="AI133" i="14"/>
  <c r="AI131" i="14"/>
  <c r="AI129" i="14"/>
  <c r="AI124" i="14"/>
  <c r="AI122" i="14"/>
  <c r="AI120" i="14"/>
  <c r="AI118" i="14"/>
  <c r="AI116" i="14"/>
  <c r="AI114" i="14"/>
  <c r="AI112" i="14"/>
  <c r="AI110" i="14"/>
  <c r="AI108" i="14"/>
  <c r="AI106" i="14"/>
  <c r="AI101" i="14"/>
  <c r="AI99" i="14"/>
  <c r="AI97" i="14"/>
  <c r="AI95" i="14"/>
  <c r="AI93" i="14"/>
  <c r="AI91" i="14"/>
  <c r="AI89" i="14"/>
  <c r="AI87" i="14"/>
  <c r="AI85" i="14"/>
  <c r="AI83" i="14"/>
  <c r="AI78" i="14"/>
  <c r="AI76" i="14"/>
  <c r="AI74" i="14"/>
  <c r="AI72" i="14"/>
  <c r="AI70" i="14"/>
  <c r="AI68" i="14"/>
  <c r="AI66" i="14"/>
  <c r="AI64" i="14"/>
  <c r="AI62" i="14"/>
  <c r="AI60" i="14"/>
  <c r="AI55" i="14"/>
  <c r="AI53" i="14"/>
  <c r="AI51" i="14"/>
  <c r="AI49" i="14"/>
  <c r="AI47" i="14"/>
  <c r="AI45" i="14"/>
  <c r="AI43" i="14"/>
  <c r="AI41" i="14"/>
  <c r="AI39" i="14"/>
  <c r="AI37" i="14"/>
  <c r="AI32" i="14"/>
  <c r="AI30" i="14"/>
  <c r="AI28" i="14"/>
  <c r="AI26" i="14"/>
  <c r="AI24" i="14"/>
  <c r="AI22" i="14"/>
  <c r="AI20" i="14"/>
  <c r="AI205" i="14"/>
  <c r="AI203" i="14"/>
  <c r="AI201" i="14"/>
  <c r="AI199" i="14"/>
  <c r="AI195" i="14"/>
  <c r="AI194" i="14"/>
  <c r="AI192" i="14"/>
  <c r="AI190" i="14"/>
  <c r="AI188" i="14"/>
  <c r="AI186" i="14"/>
  <c r="AI184" i="14"/>
  <c r="AI182" i="14"/>
  <c r="AI180" i="14"/>
  <c r="AI178" i="14"/>
  <c r="AI176" i="14"/>
  <c r="AI172" i="14"/>
  <c r="AI171" i="14"/>
  <c r="AI169" i="14"/>
  <c r="AI167" i="14"/>
  <c r="AI165" i="14"/>
  <c r="AI163" i="14"/>
  <c r="AI161" i="14"/>
  <c r="AI159" i="14"/>
  <c r="AI157" i="14"/>
  <c r="AI155" i="14"/>
  <c r="AI153" i="14"/>
  <c r="AI149" i="14"/>
  <c r="AI148" i="14"/>
  <c r="AI146" i="14"/>
  <c r="AI144" i="14"/>
  <c r="AI142" i="14"/>
  <c r="AI140" i="14"/>
  <c r="AI138" i="14"/>
  <c r="AI136" i="14"/>
  <c r="AI134" i="14"/>
  <c r="AI132" i="14"/>
  <c r="AI130" i="14"/>
  <c r="AI126" i="14"/>
  <c r="AI125" i="14"/>
  <c r="AI123" i="14"/>
  <c r="AI121" i="14"/>
  <c r="AI119" i="14"/>
  <c r="AI117" i="14"/>
  <c r="AI115" i="14"/>
  <c r="AI113" i="14"/>
  <c r="AI111" i="14"/>
  <c r="AI109" i="14"/>
  <c r="AI107" i="14"/>
  <c r="AI103" i="14"/>
  <c r="AI102" i="14"/>
  <c r="AI100" i="14"/>
  <c r="AI98" i="14"/>
  <c r="AI96" i="14"/>
  <c r="AI94" i="14"/>
  <c r="AI92" i="14"/>
  <c r="AI90" i="14"/>
  <c r="AI88" i="14"/>
  <c r="AI86" i="14"/>
  <c r="AI84" i="14"/>
  <c r="AI80" i="14"/>
  <c r="AI79" i="14"/>
  <c r="AI77" i="14"/>
  <c r="AI75" i="14"/>
  <c r="AI73" i="14"/>
  <c r="AI71" i="14"/>
  <c r="AI69" i="14"/>
  <c r="AI67" i="14"/>
  <c r="AI65" i="14"/>
  <c r="AI63" i="14"/>
  <c r="AI61" i="14"/>
  <c r="AI57" i="14"/>
  <c r="AI56" i="14"/>
  <c r="AI54" i="14"/>
  <c r="AI52" i="14"/>
  <c r="AI50" i="14"/>
  <c r="AI48" i="14"/>
  <c r="AI46" i="14"/>
  <c r="AI44" i="14"/>
  <c r="AI42" i="14"/>
  <c r="AI40" i="14"/>
  <c r="AI38" i="14"/>
  <c r="AI34" i="14"/>
  <c r="AI33" i="14"/>
  <c r="AI31" i="14"/>
  <c r="AI29" i="14"/>
  <c r="AI27" i="14"/>
  <c r="AI25" i="14"/>
  <c r="AI23" i="14"/>
  <c r="AI21" i="14"/>
  <c r="AI19" i="14"/>
  <c r="AI17" i="14"/>
  <c r="AI15" i="14"/>
  <c r="AH5" i="14"/>
  <c r="AI18" i="14"/>
  <c r="AI16" i="14"/>
  <c r="AI14" i="14"/>
  <c r="E8" i="19"/>
  <c r="D10" i="19"/>
  <c r="C8" i="18"/>
  <c r="C10" i="18"/>
  <c r="AG7" i="18"/>
  <c r="AH7" i="18"/>
  <c r="C8" i="16"/>
  <c r="D8" i="16"/>
  <c r="AG7" i="16"/>
  <c r="AH7" i="16"/>
  <c r="AG7" i="15"/>
  <c r="AH7" i="15"/>
  <c r="C8" i="15"/>
  <c r="D8" i="15"/>
  <c r="C8" i="14"/>
  <c r="D8" i="14"/>
  <c r="AG7" i="14"/>
  <c r="AH7" i="14"/>
  <c r="B10" i="9"/>
  <c r="AG7" i="9"/>
  <c r="AH7" i="9"/>
  <c r="D8" i="9"/>
  <c r="C10" i="9"/>
  <c r="AG7" i="8"/>
  <c r="AH7" i="8"/>
  <c r="D8" i="8"/>
  <c r="C10" i="8"/>
  <c r="AG7" i="7"/>
  <c r="AH7" i="7"/>
  <c r="AI264" i="7"/>
  <c r="AI257" i="7"/>
  <c r="AI249" i="7"/>
  <c r="AI240" i="7"/>
  <c r="AI232" i="7"/>
  <c r="AI224" i="7"/>
  <c r="AI215" i="7"/>
  <c r="AI207" i="7"/>
  <c r="AI199" i="7"/>
  <c r="AI190" i="7"/>
  <c r="AI182" i="7"/>
  <c r="AI172" i="7"/>
  <c r="AI165" i="7"/>
  <c r="AI157" i="7"/>
  <c r="AI258" i="7"/>
  <c r="AI250" i="7"/>
  <c r="AI239" i="7"/>
  <c r="AI231" i="7"/>
  <c r="AI223" i="7"/>
  <c r="AI212" i="7"/>
  <c r="AI204" i="7"/>
  <c r="AI193" i="7"/>
  <c r="AI185" i="7"/>
  <c r="AI177" i="7"/>
  <c r="AI166" i="7"/>
  <c r="AI158" i="7"/>
  <c r="AI147" i="7"/>
  <c r="AI139" i="7"/>
  <c r="AI131" i="7"/>
  <c r="AI124" i="7"/>
  <c r="AI116" i="7"/>
  <c r="AI261" i="7"/>
  <c r="AI251" i="7"/>
  <c r="AI238" i="7"/>
  <c r="AI228" i="7"/>
  <c r="AI217" i="7"/>
  <c r="AI205" i="7"/>
  <c r="AI194" i="7"/>
  <c r="AI184" i="7"/>
  <c r="AI171" i="7"/>
  <c r="AI161" i="7"/>
  <c r="AI260" i="7"/>
  <c r="AI248" i="7"/>
  <c r="AI235" i="7"/>
  <c r="AI225" i="7"/>
  <c r="AI210" i="7"/>
  <c r="AI200" i="7"/>
  <c r="AI187" i="7"/>
  <c r="AI175" i="7"/>
  <c r="AI162" i="7"/>
  <c r="AI152" i="7"/>
  <c r="AI137" i="7"/>
  <c r="AI149" i="7"/>
  <c r="AI118" i="7"/>
  <c r="AI108" i="7"/>
  <c r="AI97" i="7"/>
  <c r="AI89" i="7"/>
  <c r="AI78" i="7"/>
  <c r="AI70" i="7"/>
  <c r="AI62" i="7"/>
  <c r="AI51" i="7"/>
  <c r="AI43" i="7"/>
  <c r="AI32" i="7"/>
  <c r="AI24" i="7"/>
  <c r="AI16" i="7"/>
  <c r="AI144" i="7"/>
  <c r="AI136" i="7"/>
  <c r="AI126" i="7"/>
  <c r="AI119" i="7"/>
  <c r="AI111" i="7"/>
  <c r="AI102" i="7"/>
  <c r="AI94" i="7"/>
  <c r="AI86" i="7"/>
  <c r="AI77" i="7"/>
  <c r="AI69" i="7"/>
  <c r="AI61" i="7"/>
  <c r="AI52" i="7"/>
  <c r="AI44" i="7"/>
  <c r="AI34" i="7"/>
  <c r="AI27" i="7"/>
  <c r="AI19" i="7"/>
  <c r="AH5" i="7"/>
  <c r="AI275" i="7"/>
  <c r="AI271" i="7"/>
  <c r="AI267" i="7"/>
  <c r="AI255" i="7"/>
  <c r="AI234" i="7"/>
  <c r="AI211" i="7"/>
  <c r="AI188" i="7"/>
  <c r="AI167" i="7"/>
  <c r="AI254" i="7"/>
  <c r="AI229" i="7"/>
  <c r="AI206" i="7"/>
  <c r="AI181" i="7"/>
  <c r="AI156" i="7"/>
  <c r="AI133" i="7"/>
  <c r="AI112" i="7"/>
  <c r="AI93" i="7"/>
  <c r="AI74" i="7"/>
  <c r="AI47" i="7"/>
  <c r="AI259" i="7"/>
  <c r="AI247" i="7"/>
  <c r="AI236" i="7"/>
  <c r="AI226" i="7"/>
  <c r="AI213" i="7"/>
  <c r="AI203" i="7"/>
  <c r="AI192" i="7"/>
  <c r="AI180" i="7"/>
  <c r="AI169" i="7"/>
  <c r="AI159" i="7"/>
  <c r="AI256" i="7"/>
  <c r="AI246" i="7"/>
  <c r="AI233" i="7"/>
  <c r="AI221" i="7"/>
  <c r="AI208" i="7"/>
  <c r="AI198" i="7"/>
  <c r="AI183" i="7"/>
  <c r="AI170" i="7"/>
  <c r="AI160" i="7"/>
  <c r="AI145" i="7"/>
  <c r="AI135" i="7"/>
  <c r="AI129" i="7"/>
  <c r="AI114" i="7"/>
  <c r="AI106" i="7"/>
  <c r="AI95" i="7"/>
  <c r="AI87" i="7"/>
  <c r="AI76" i="7"/>
  <c r="AI68" i="7"/>
  <c r="AI60" i="7"/>
  <c r="AI49" i="7"/>
  <c r="AI41" i="7"/>
  <c r="AI30" i="7"/>
  <c r="AI22" i="7"/>
  <c r="AI14" i="7"/>
  <c r="AI142" i="7"/>
  <c r="AI134" i="7"/>
  <c r="AI125" i="7"/>
  <c r="AI117" i="7"/>
  <c r="AI109" i="7"/>
  <c r="AI100" i="7"/>
  <c r="AI92" i="7"/>
  <c r="AI84" i="7"/>
  <c r="AI75" i="7"/>
  <c r="AI67" i="7"/>
  <c r="AI57" i="7"/>
  <c r="AI50" i="7"/>
  <c r="AI42" i="7"/>
  <c r="AI33" i="7"/>
  <c r="AI25" i="7"/>
  <c r="AI17" i="7"/>
  <c r="AI277" i="7"/>
  <c r="AI274" i="7"/>
  <c r="AI270" i="7"/>
  <c r="AI245" i="7"/>
  <c r="AI222" i="7"/>
  <c r="AI201" i="7"/>
  <c r="AI178" i="7"/>
  <c r="AI155" i="7"/>
  <c r="AI244" i="7"/>
  <c r="AI216" i="7"/>
  <c r="AI191" i="7"/>
  <c r="AI168" i="7"/>
  <c r="AI143" i="7"/>
  <c r="AI122" i="7"/>
  <c r="AI101" i="7"/>
  <c r="AI85" i="7"/>
  <c r="AI66" i="7"/>
  <c r="AI55" i="7"/>
  <c r="AI39" i="7"/>
  <c r="AI253" i="7"/>
  <c r="AI209" i="7"/>
  <c r="AI163" i="7"/>
  <c r="AI227" i="7"/>
  <c r="AI179" i="7"/>
  <c r="AI153" i="7"/>
  <c r="AI91" i="7"/>
  <c r="AI53" i="7"/>
  <c r="AI26" i="7"/>
  <c r="AI146" i="7"/>
  <c r="AI130" i="7"/>
  <c r="AI113" i="7"/>
  <c r="AI96" i="7"/>
  <c r="AI79" i="7"/>
  <c r="AI63" i="7"/>
  <c r="AI46" i="7"/>
  <c r="AI29" i="7"/>
  <c r="AI272" i="7"/>
  <c r="AI230" i="7"/>
  <c r="AI252" i="7"/>
  <c r="AI202" i="7"/>
  <c r="AI154" i="7"/>
  <c r="AI72" i="7"/>
  <c r="AI37" i="7"/>
  <c r="AI138" i="7"/>
  <c r="AI121" i="7"/>
  <c r="AI88" i="7"/>
  <c r="AI54" i="7"/>
  <c r="AI38" i="7"/>
  <c r="AI263" i="7"/>
  <c r="AI176" i="7"/>
  <c r="AI189" i="7"/>
  <c r="AI99" i="7"/>
  <c r="AI28" i="7"/>
  <c r="AI132" i="7"/>
  <c r="AI98" i="7"/>
  <c r="AI65" i="7"/>
  <c r="AI31" i="7"/>
  <c r="AI241" i="7"/>
  <c r="AI195" i="7"/>
  <c r="AI262" i="7"/>
  <c r="AI214" i="7"/>
  <c r="AI164" i="7"/>
  <c r="AI120" i="7"/>
  <c r="AI83" i="7"/>
  <c r="AI45" i="7"/>
  <c r="AI20" i="7"/>
  <c r="AI140" i="7"/>
  <c r="AI123" i="7"/>
  <c r="AI107" i="7"/>
  <c r="AI90" i="7"/>
  <c r="AI73" i="7"/>
  <c r="AI56" i="7"/>
  <c r="AI40" i="7"/>
  <c r="AI23" i="7"/>
  <c r="AI276" i="7"/>
  <c r="AI269" i="7"/>
  <c r="AI186" i="7"/>
  <c r="AI110" i="7"/>
  <c r="AI18" i="7"/>
  <c r="AI103" i="7"/>
  <c r="AI71" i="7"/>
  <c r="AI21" i="7"/>
  <c r="AI268" i="7"/>
  <c r="AI218" i="7"/>
  <c r="AI237" i="7"/>
  <c r="AI141" i="7"/>
  <c r="AI64" i="7"/>
  <c r="AI148" i="7"/>
  <c r="AI115" i="7"/>
  <c r="AI80" i="7"/>
  <c r="AI48" i="7"/>
  <c r="AI15" i="7"/>
  <c r="AI273" i="7"/>
  <c r="C8" i="7"/>
  <c r="B10" i="7"/>
  <c r="AG7" i="6"/>
  <c r="AH7" i="6"/>
  <c r="B10" i="6"/>
  <c r="C8" i="6"/>
  <c r="C8" i="5"/>
  <c r="B10" i="5"/>
  <c r="AI275" i="5"/>
  <c r="AI271" i="5"/>
  <c r="AI267" i="5"/>
  <c r="AI257" i="5"/>
  <c r="AI240" i="5"/>
  <c r="AI224" i="5"/>
  <c r="AI207" i="5"/>
  <c r="AI190" i="5"/>
  <c r="AI260" i="5"/>
  <c r="AI244" i="5"/>
  <c r="AI225" i="5"/>
  <c r="AH5" i="5"/>
  <c r="AI274" i="5"/>
  <c r="AI270" i="5"/>
  <c r="AI277" i="5"/>
  <c r="AI253" i="5"/>
  <c r="AI236" i="5"/>
  <c r="AI218" i="5"/>
  <c r="AI203" i="5"/>
  <c r="AI186" i="5"/>
  <c r="AI256" i="5"/>
  <c r="AI237" i="5"/>
  <c r="AI221" i="5"/>
  <c r="AI202" i="5"/>
  <c r="AI183" i="5"/>
  <c r="AI164" i="5"/>
  <c r="AI145" i="5"/>
  <c r="AI129" i="5"/>
  <c r="AI110" i="5"/>
  <c r="AI91" i="5"/>
  <c r="AI72" i="5"/>
  <c r="AI53" i="5"/>
  <c r="AI37" i="5"/>
  <c r="AI18" i="5"/>
  <c r="AI165" i="5"/>
  <c r="AI148" i="5"/>
  <c r="AI132" i="5"/>
  <c r="AI115" i="5"/>
  <c r="AI98" i="5"/>
  <c r="AI80" i="5"/>
  <c r="AI65" i="5"/>
  <c r="AI48" i="5"/>
  <c r="AI31" i="5"/>
  <c r="AI15" i="5"/>
  <c r="AI251" i="5"/>
  <c r="AI234" i="5"/>
  <c r="AI217" i="5"/>
  <c r="AI201" i="5"/>
  <c r="AI184" i="5"/>
  <c r="AI254" i="5"/>
  <c r="AI235" i="5"/>
  <c r="AI216" i="5"/>
  <c r="AI200" i="5"/>
  <c r="AI181" i="5"/>
  <c r="AI162" i="5"/>
  <c r="AI143" i="5"/>
  <c r="AI124" i="5"/>
  <c r="AI108" i="5"/>
  <c r="AI89" i="5"/>
  <c r="AI70" i="5"/>
  <c r="AI51" i="5"/>
  <c r="AI32" i="5"/>
  <c r="AI16" i="5"/>
  <c r="AI163" i="5"/>
  <c r="AI146" i="5"/>
  <c r="AI130" i="5"/>
  <c r="AI113" i="5"/>
  <c r="AI96" i="5"/>
  <c r="AI79" i="5"/>
  <c r="AI63" i="5"/>
  <c r="AI46" i="5"/>
  <c r="AI29" i="5"/>
  <c r="AI268" i="5"/>
  <c r="AI245" i="5"/>
  <c r="AI211" i="5"/>
  <c r="AI178" i="5"/>
  <c r="AI229" i="5"/>
  <c r="AI198" i="5"/>
  <c r="AI175" i="5"/>
  <c r="AI152" i="5"/>
  <c r="AI122" i="5"/>
  <c r="AI99" i="5"/>
  <c r="AI76" i="5"/>
  <c r="AI49" i="5"/>
  <c r="AI26" i="5"/>
  <c r="AI169" i="5"/>
  <c r="AI144" i="5"/>
  <c r="AI123" i="5"/>
  <c r="AI102" i="5"/>
  <c r="AI77" i="5"/>
  <c r="AI56" i="5"/>
  <c r="AI34" i="5"/>
  <c r="AI263" i="5"/>
  <c r="AI241" i="5"/>
  <c r="AI222" i="5"/>
  <c r="AI195" i="5"/>
  <c r="AI262" i="5"/>
  <c r="AI239" i="5"/>
  <c r="AI212" i="5"/>
  <c r="AI189" i="5"/>
  <c r="AI166" i="5"/>
  <c r="AI139" i="5"/>
  <c r="AI116" i="5"/>
  <c r="AI93" i="5"/>
  <c r="AI66" i="5"/>
  <c r="AI43" i="5"/>
  <c r="AI20" i="5"/>
  <c r="AI159" i="5"/>
  <c r="AI138" i="5"/>
  <c r="AI117" i="5"/>
  <c r="AI92" i="5"/>
  <c r="AI71" i="5"/>
  <c r="AI50" i="5"/>
  <c r="AI25" i="5"/>
  <c r="AI273" i="5"/>
  <c r="AI264" i="5"/>
  <c r="AI232" i="5"/>
  <c r="AI199" i="5"/>
  <c r="AI252" i="5"/>
  <c r="AI214" i="5"/>
  <c r="AI191" i="5"/>
  <c r="AI168" i="5"/>
  <c r="AI141" i="5"/>
  <c r="AI118" i="5"/>
  <c r="AI95" i="5"/>
  <c r="AI68" i="5"/>
  <c r="AI45" i="5"/>
  <c r="AI22" i="5"/>
  <c r="AI161" i="5"/>
  <c r="AI140" i="5"/>
  <c r="AI119" i="5"/>
  <c r="AI94" i="5"/>
  <c r="AI73" i="5"/>
  <c r="AI52" i="5"/>
  <c r="AI27" i="5"/>
  <c r="AI259" i="5"/>
  <c r="AI238" i="5"/>
  <c r="AI213" i="5"/>
  <c r="AI192" i="5"/>
  <c r="AI258" i="5"/>
  <c r="AI231" i="5"/>
  <c r="AI208" i="5"/>
  <c r="AI185" i="5"/>
  <c r="AI158" i="5"/>
  <c r="AI135" i="5"/>
  <c r="AI112" i="5"/>
  <c r="AI85" i="5"/>
  <c r="AI62" i="5"/>
  <c r="AI39" i="5"/>
  <c r="AI176" i="5"/>
  <c r="AI155" i="5"/>
  <c r="AI134" i="5"/>
  <c r="AI109" i="5"/>
  <c r="AI88" i="5"/>
  <c r="AI67" i="5"/>
  <c r="AI42" i="5"/>
  <c r="AI21" i="5"/>
  <c r="AI249" i="5"/>
  <c r="AI182" i="5"/>
  <c r="AI206" i="5"/>
  <c r="AI156" i="5"/>
  <c r="AI106" i="5"/>
  <c r="AI60" i="5"/>
  <c r="AI172" i="5"/>
  <c r="AI126" i="5"/>
  <c r="AI86" i="5"/>
  <c r="AI40" i="5"/>
  <c r="AI247" i="5"/>
  <c r="AI205" i="5"/>
  <c r="AI246" i="5"/>
  <c r="AI193" i="5"/>
  <c r="AI147" i="5"/>
  <c r="AI97" i="5"/>
  <c r="AI47" i="5"/>
  <c r="AI167" i="5"/>
  <c r="AI121" i="5"/>
  <c r="AI75" i="5"/>
  <c r="AI33" i="5"/>
  <c r="AI272" i="5"/>
  <c r="AI228" i="5"/>
  <c r="AI248" i="5"/>
  <c r="AI187" i="5"/>
  <c r="AI137" i="5"/>
  <c r="AI87" i="5"/>
  <c r="AI41" i="5"/>
  <c r="AI157" i="5"/>
  <c r="AI111" i="5"/>
  <c r="AI23" i="5"/>
  <c r="AI230" i="5"/>
  <c r="AI188" i="5"/>
  <c r="AI227" i="5"/>
  <c r="AI177" i="5"/>
  <c r="AI131" i="5"/>
  <c r="AI78" i="5"/>
  <c r="AI28" i="5"/>
  <c r="AI149" i="5"/>
  <c r="AI103" i="5"/>
  <c r="AI57" i="5"/>
  <c r="AI17" i="5"/>
  <c r="AI269" i="5"/>
  <c r="AI233" i="5"/>
  <c r="AI133" i="5"/>
  <c r="AI30" i="5"/>
  <c r="AI153" i="5"/>
  <c r="AI61" i="5"/>
  <c r="AI226" i="5"/>
  <c r="AI180" i="5"/>
  <c r="AI170" i="5"/>
  <c r="AI74" i="5"/>
  <c r="AI142" i="5"/>
  <c r="AI54" i="5"/>
  <c r="AI194" i="5"/>
  <c r="AI160" i="5"/>
  <c r="AI64" i="5"/>
  <c r="AI90" i="5"/>
  <c r="AI255" i="5"/>
  <c r="AI250" i="5"/>
  <c r="AI154" i="5"/>
  <c r="AI55" i="5"/>
  <c r="AI125" i="5"/>
  <c r="AI69" i="5"/>
  <c r="AI276" i="5"/>
  <c r="AI215" i="5"/>
  <c r="AI179" i="5"/>
  <c r="AI83" i="5"/>
  <c r="AI107" i="5"/>
  <c r="AI19" i="5"/>
  <c r="AI223" i="5"/>
  <c r="AI120" i="5"/>
  <c r="AI24" i="5"/>
  <c r="AI100" i="5"/>
  <c r="AI261" i="5"/>
  <c r="AI210" i="5"/>
  <c r="AI114" i="5"/>
  <c r="AI14" i="5"/>
  <c r="AI136" i="5"/>
  <c r="AI44" i="5"/>
  <c r="AI209" i="5"/>
  <c r="AI204" i="5"/>
  <c r="AI101" i="5"/>
  <c r="AI171" i="5"/>
  <c r="AI84" i="5"/>
  <c r="AI38" i="5"/>
  <c r="AG7" i="5"/>
  <c r="AH7" i="5"/>
  <c r="AG7" i="4"/>
  <c r="AH7" i="4"/>
  <c r="AI264" i="4"/>
  <c r="AI257" i="4"/>
  <c r="AI249" i="4"/>
  <c r="AI240" i="4"/>
  <c r="AI232" i="4"/>
  <c r="AI224" i="4"/>
  <c r="AI215" i="4"/>
  <c r="AI207" i="4"/>
  <c r="AI199" i="4"/>
  <c r="AI190" i="4"/>
  <c r="AI258" i="4"/>
  <c r="AI250" i="4"/>
  <c r="AI239" i="4"/>
  <c r="AI231" i="4"/>
  <c r="AI223" i="4"/>
  <c r="AI212" i="4"/>
  <c r="AI204" i="4"/>
  <c r="AI193" i="4"/>
  <c r="AI185" i="4"/>
  <c r="AI177" i="4"/>
  <c r="AI182" i="4"/>
  <c r="AI172" i="4"/>
  <c r="AI164" i="4"/>
  <c r="AI156" i="4"/>
  <c r="AI145" i="4"/>
  <c r="AI137" i="4"/>
  <c r="AI129" i="4"/>
  <c r="AI118" i="4"/>
  <c r="AI110" i="4"/>
  <c r="AI99" i="4"/>
  <c r="AI91" i="4"/>
  <c r="AI83" i="4"/>
  <c r="AI72" i="4"/>
  <c r="AI64" i="4"/>
  <c r="AI53" i="4"/>
  <c r="AI45" i="4"/>
  <c r="AI37" i="4"/>
  <c r="AI165" i="4"/>
  <c r="AI157" i="4"/>
  <c r="AI148" i="4"/>
  <c r="AI140" i="4"/>
  <c r="AI259" i="4"/>
  <c r="AI247" i="4"/>
  <c r="AI236" i="4"/>
  <c r="AI226" i="4"/>
  <c r="AI213" i="4"/>
  <c r="AI203" i="4"/>
  <c r="AI192" i="4"/>
  <c r="AI256" i="4"/>
  <c r="AI246" i="4"/>
  <c r="AI233" i="4"/>
  <c r="AI221" i="4"/>
  <c r="AI208" i="4"/>
  <c r="AI198" i="4"/>
  <c r="AI183" i="4"/>
  <c r="AI186" i="4"/>
  <c r="AI176" i="4"/>
  <c r="AI162" i="4"/>
  <c r="AI152" i="4"/>
  <c r="AI139" i="4"/>
  <c r="AI124" i="4"/>
  <c r="AI114" i="4"/>
  <c r="AI101" i="4"/>
  <c r="AI89" i="4"/>
  <c r="AI76" i="4"/>
  <c r="AI66" i="4"/>
  <c r="AI51" i="4"/>
  <c r="AI41" i="4"/>
  <c r="AI167" i="4"/>
  <c r="AI155" i="4"/>
  <c r="AI144" i="4"/>
  <c r="AI134" i="4"/>
  <c r="AI125" i="4"/>
  <c r="AI117" i="4"/>
  <c r="AI109" i="4"/>
  <c r="AI100" i="4"/>
  <c r="AI92" i="4"/>
  <c r="AI84" i="4"/>
  <c r="AI75" i="4"/>
  <c r="AI67" i="4"/>
  <c r="AI57" i="4"/>
  <c r="AI50" i="4"/>
  <c r="AI42" i="4"/>
  <c r="AI33" i="4"/>
  <c r="AI25" i="4"/>
  <c r="AI17" i="4"/>
  <c r="AI30" i="4"/>
  <c r="AI22" i="4"/>
  <c r="AI14" i="4"/>
  <c r="AI263" i="4"/>
  <c r="AI251" i="4"/>
  <c r="AI234" i="4"/>
  <c r="AI218" i="4"/>
  <c r="AI205" i="4"/>
  <c r="AI188" i="4"/>
  <c r="AI252" i="4"/>
  <c r="AI235" i="4"/>
  <c r="AI216" i="4"/>
  <c r="AI202" i="4"/>
  <c r="AI187" i="4"/>
  <c r="AI184" i="4"/>
  <c r="AI168" i="4"/>
  <c r="AI154" i="4"/>
  <c r="AI135" i="4"/>
  <c r="AI120" i="4"/>
  <c r="AI106" i="4"/>
  <c r="AI87" i="4"/>
  <c r="AI70" i="4"/>
  <c r="AI55" i="4"/>
  <c r="AI39" i="4"/>
  <c r="AI161" i="4"/>
  <c r="AI146" i="4"/>
  <c r="AI132" i="4"/>
  <c r="AI121" i="4"/>
  <c r="AI111" i="4"/>
  <c r="AI98" i="4"/>
  <c r="AI88" i="4"/>
  <c r="AI77" i="4"/>
  <c r="AI65" i="4"/>
  <c r="AI54" i="4"/>
  <c r="AI44" i="4"/>
  <c r="AI31" i="4"/>
  <c r="AI21" i="4"/>
  <c r="AI32" i="4"/>
  <c r="AI20" i="4"/>
  <c r="AI269" i="4"/>
  <c r="AI274" i="4"/>
  <c r="AI255" i="4"/>
  <c r="AI228" i="4"/>
  <c r="AI260" i="4"/>
  <c r="AI227" i="4"/>
  <c r="AI191" i="4"/>
  <c r="AI178" i="4"/>
  <c r="AI143" i="4"/>
  <c r="AI112" i="4"/>
  <c r="AI78" i="4"/>
  <c r="AI47" i="4"/>
  <c r="AI138" i="4"/>
  <c r="AI115" i="4"/>
  <c r="AI94" i="4"/>
  <c r="AI71" i="4"/>
  <c r="AI48" i="4"/>
  <c r="AI15" i="4"/>
  <c r="AI16" i="4"/>
  <c r="AI273" i="4"/>
  <c r="AI238" i="4"/>
  <c r="AI209" i="4"/>
  <c r="AI254" i="4"/>
  <c r="AI225" i="4"/>
  <c r="AI189" i="4"/>
  <c r="AI261" i="4"/>
  <c r="AI245" i="4"/>
  <c r="AI230" i="4"/>
  <c r="AI217" i="4"/>
  <c r="AI201" i="4"/>
  <c r="AI262" i="4"/>
  <c r="AI248" i="4"/>
  <c r="AI229" i="4"/>
  <c r="AI214" i="4"/>
  <c r="AI200" i="4"/>
  <c r="AI181" i="4"/>
  <c r="AI180" i="4"/>
  <c r="AI166" i="4"/>
  <c r="AI147" i="4"/>
  <c r="AI133" i="4"/>
  <c r="AI116" i="4"/>
  <c r="AI97" i="4"/>
  <c r="AI85" i="4"/>
  <c r="AI68" i="4"/>
  <c r="AI49" i="4"/>
  <c r="AI171" i="4"/>
  <c r="AI159" i="4"/>
  <c r="AI142" i="4"/>
  <c r="AI130" i="4"/>
  <c r="AI119" i="4"/>
  <c r="AI107" i="4"/>
  <c r="AI96" i="4"/>
  <c r="AI86" i="4"/>
  <c r="AI73" i="4"/>
  <c r="AI63" i="4"/>
  <c r="AI52" i="4"/>
  <c r="AI40" i="4"/>
  <c r="AI29" i="4"/>
  <c r="AI19" i="4"/>
  <c r="AI28" i="4"/>
  <c r="AI18" i="4"/>
  <c r="AI275" i="4"/>
  <c r="AI267" i="4"/>
  <c r="AI272" i="4"/>
  <c r="AI241" i="4"/>
  <c r="AI211" i="4"/>
  <c r="AI195" i="4"/>
  <c r="AI244" i="4"/>
  <c r="AI210" i="4"/>
  <c r="AI179" i="4"/>
  <c r="AI160" i="4"/>
  <c r="AI131" i="4"/>
  <c r="AI95" i="4"/>
  <c r="AI62" i="4"/>
  <c r="AI169" i="4"/>
  <c r="AI153" i="4"/>
  <c r="AI126" i="4"/>
  <c r="AI103" i="4"/>
  <c r="AI80" i="4"/>
  <c r="AI61" i="4"/>
  <c r="AI38" i="4"/>
  <c r="AI27" i="4"/>
  <c r="AI26" i="4"/>
  <c r="AI277" i="4"/>
  <c r="AI270" i="4"/>
  <c r="AI253" i="4"/>
  <c r="AI222" i="4"/>
  <c r="AI194" i="4"/>
  <c r="AI237" i="4"/>
  <c r="AI206" i="4"/>
  <c r="AI170" i="4"/>
  <c r="AI108" i="4"/>
  <c r="AI43" i="4"/>
  <c r="AI123" i="4"/>
  <c r="AI79" i="4"/>
  <c r="AI34" i="4"/>
  <c r="AI268" i="4"/>
  <c r="AI175" i="4"/>
  <c r="AI136" i="4"/>
  <c r="AI46" i="4"/>
  <c r="AI158" i="4"/>
  <c r="AI93" i="4"/>
  <c r="AI163" i="4"/>
  <c r="AI113" i="4"/>
  <c r="AI69" i="4"/>
  <c r="AI23" i="4"/>
  <c r="AI271" i="4"/>
  <c r="AI141" i="4"/>
  <c r="AI74" i="4"/>
  <c r="AI149" i="4"/>
  <c r="AI102" i="4"/>
  <c r="AI56" i="4"/>
  <c r="AH5" i="4"/>
  <c r="AI276" i="4"/>
  <c r="AI122" i="4"/>
  <c r="AI60" i="4"/>
  <c r="AI90" i="4"/>
  <c r="AI24" i="4"/>
  <c r="C8" i="4"/>
  <c r="B10" i="4"/>
  <c r="AG7" i="2"/>
  <c r="AH7" i="2"/>
  <c r="C8" i="2"/>
  <c r="B10" i="2"/>
  <c r="C8" i="13"/>
  <c r="C10" i="13"/>
  <c r="AG7" i="13"/>
  <c r="AH7" i="13"/>
  <c r="AI276" i="13"/>
  <c r="AI270" i="13"/>
  <c r="AI261" i="13"/>
  <c r="AI253" i="13"/>
  <c r="AI245" i="13"/>
  <c r="AI236" i="13"/>
  <c r="AI228" i="13"/>
  <c r="AI218" i="13"/>
  <c r="AI211" i="13"/>
  <c r="AI203" i="13"/>
  <c r="AI194" i="13"/>
  <c r="AI186" i="13"/>
  <c r="AI272" i="13"/>
  <c r="AI259" i="13"/>
  <c r="AI249" i="13"/>
  <c r="AI238" i="13"/>
  <c r="AI226" i="13"/>
  <c r="AI215" i="13"/>
  <c r="AI205" i="13"/>
  <c r="AI192" i="13"/>
  <c r="AI182" i="13"/>
  <c r="AI172" i="13"/>
  <c r="AI165" i="13"/>
  <c r="AI157" i="13"/>
  <c r="AI148" i="13"/>
  <c r="AI140" i="13"/>
  <c r="AI132" i="13"/>
  <c r="AI123" i="13"/>
  <c r="AI115" i="13"/>
  <c r="AI107" i="13"/>
  <c r="AI98" i="13"/>
  <c r="AI90" i="13"/>
  <c r="AI80" i="13"/>
  <c r="AI73" i="13"/>
  <c r="AI65" i="13"/>
  <c r="AI56" i="13"/>
  <c r="AI48" i="13"/>
  <c r="AI40" i="13"/>
  <c r="AI31" i="13"/>
  <c r="AI23" i="13"/>
  <c r="AI15" i="13"/>
  <c r="AI271" i="13"/>
  <c r="AI260" i="13"/>
  <c r="AI252" i="13"/>
  <c r="AI244" i="13"/>
  <c r="AI233" i="13"/>
  <c r="AI225" i="13"/>
  <c r="AI214" i="13"/>
  <c r="AI206" i="13"/>
  <c r="AI198" i="13"/>
  <c r="AI187" i="13"/>
  <c r="AI179" i="13"/>
  <c r="AI168" i="13"/>
  <c r="AI160" i="13"/>
  <c r="AI152" i="13"/>
  <c r="AI141" i="13"/>
  <c r="AI133" i="13"/>
  <c r="AI122" i="13"/>
  <c r="AI114" i="13"/>
  <c r="AI106" i="13"/>
  <c r="AI268" i="13"/>
  <c r="AI257" i="13"/>
  <c r="AI247" i="13"/>
  <c r="AI234" i="13"/>
  <c r="AI224" i="13"/>
  <c r="AI213" i="13"/>
  <c r="AI201" i="13"/>
  <c r="AI190" i="13"/>
  <c r="AI180" i="13"/>
  <c r="AI171" i="13"/>
  <c r="AI163" i="13"/>
  <c r="AI155" i="13"/>
  <c r="AI146" i="13"/>
  <c r="AI138" i="13"/>
  <c r="AI130" i="13"/>
  <c r="AI121" i="13"/>
  <c r="AI113" i="13"/>
  <c r="AI103" i="13"/>
  <c r="AI96" i="13"/>
  <c r="AI88" i="13"/>
  <c r="AI79" i="13"/>
  <c r="AI71" i="13"/>
  <c r="AI63" i="13"/>
  <c r="AI54" i="13"/>
  <c r="AI46" i="13"/>
  <c r="AI38" i="13"/>
  <c r="AI29" i="13"/>
  <c r="AI21" i="13"/>
  <c r="AH5" i="13"/>
  <c r="AI269" i="13"/>
  <c r="AI258" i="13"/>
  <c r="AI250" i="13"/>
  <c r="AI239" i="13"/>
  <c r="AI231" i="13"/>
  <c r="AI223" i="13"/>
  <c r="AI212" i="13"/>
  <c r="AI204" i="13"/>
  <c r="AI193" i="13"/>
  <c r="AI185" i="13"/>
  <c r="AI177" i="13"/>
  <c r="AI166" i="13"/>
  <c r="AI158" i="13"/>
  <c r="AI147" i="13"/>
  <c r="AI139" i="13"/>
  <c r="AI131" i="13"/>
  <c r="AI120" i="13"/>
  <c r="AI112" i="13"/>
  <c r="AI101" i="13"/>
  <c r="AI93" i="13"/>
  <c r="AI85" i="13"/>
  <c r="AI74" i="13"/>
  <c r="AI66" i="13"/>
  <c r="AI55" i="13"/>
  <c r="AI47" i="13"/>
  <c r="AI39" i="13"/>
  <c r="AI28" i="13"/>
  <c r="AI20" i="13"/>
  <c r="AI255" i="13"/>
  <c r="AI232" i="13"/>
  <c r="AI209" i="13"/>
  <c r="AI188" i="13"/>
  <c r="AI169" i="13"/>
  <c r="AI153" i="13"/>
  <c r="AI136" i="13"/>
  <c r="AI119" i="13"/>
  <c r="AI102" i="13"/>
  <c r="AI86" i="13"/>
  <c r="AI69" i="13"/>
  <c r="AI52" i="13"/>
  <c r="AI34" i="13"/>
  <c r="AI19" i="13"/>
  <c r="AI256" i="13"/>
  <c r="AI237" i="13"/>
  <c r="AI221" i="13"/>
  <c r="AI202" i="13"/>
  <c r="AI183" i="13"/>
  <c r="AI164" i="13"/>
  <c r="AI145" i="13"/>
  <c r="AI129" i="13"/>
  <c r="AI110" i="13"/>
  <c r="AI95" i="13"/>
  <c r="AI83" i="13"/>
  <c r="AI70" i="13"/>
  <c r="AI60" i="13"/>
  <c r="AI45" i="13"/>
  <c r="AI32" i="13"/>
  <c r="AI22" i="13"/>
  <c r="AI240" i="13"/>
  <c r="AI195" i="13"/>
  <c r="AI159" i="13"/>
  <c r="AI125" i="13"/>
  <c r="AI92" i="13"/>
  <c r="AI57" i="13"/>
  <c r="AI25" i="13"/>
  <c r="AI274" i="13"/>
  <c r="AI251" i="13"/>
  <c r="AI230" i="13"/>
  <c r="AI207" i="13"/>
  <c r="AI184" i="13"/>
  <c r="AI167" i="13"/>
  <c r="AI149" i="13"/>
  <c r="AI134" i="13"/>
  <c r="AI117" i="13"/>
  <c r="AI100" i="13"/>
  <c r="AI84" i="13"/>
  <c r="AI67" i="13"/>
  <c r="AI50" i="13"/>
  <c r="AI33" i="13"/>
  <c r="AI17" i="13"/>
  <c r="AI273" i="13"/>
  <c r="AI254" i="13"/>
  <c r="AI235" i="13"/>
  <c r="AI216" i="13"/>
  <c r="AI200" i="13"/>
  <c r="AI181" i="13"/>
  <c r="AI162" i="13"/>
  <c r="AI143" i="13"/>
  <c r="AI124" i="13"/>
  <c r="AI108" i="13"/>
  <c r="AI91" i="13"/>
  <c r="AI78" i="13"/>
  <c r="AI68" i="13"/>
  <c r="AI53" i="13"/>
  <c r="AI43" i="13"/>
  <c r="AI30" i="13"/>
  <c r="AI18" i="13"/>
  <c r="AI277" i="13"/>
  <c r="AI264" i="13"/>
  <c r="AI241" i="13"/>
  <c r="AI222" i="13"/>
  <c r="AI199" i="13"/>
  <c r="AI178" i="13"/>
  <c r="AI161" i="13"/>
  <c r="AI144" i="13"/>
  <c r="AI126" i="13"/>
  <c r="AI111" i="13"/>
  <c r="AI94" i="13"/>
  <c r="AI77" i="13"/>
  <c r="AI61" i="13"/>
  <c r="AI44" i="13"/>
  <c r="AI27" i="13"/>
  <c r="AI275" i="13"/>
  <c r="AI267" i="13"/>
  <c r="AI248" i="13"/>
  <c r="AI229" i="13"/>
  <c r="AI210" i="13"/>
  <c r="AI191" i="13"/>
  <c r="AI175" i="13"/>
  <c r="AI156" i="13"/>
  <c r="AI137" i="13"/>
  <c r="AI118" i="13"/>
  <c r="AI99" i="13"/>
  <c r="AI89" i="13"/>
  <c r="AI76" i="13"/>
  <c r="AI64" i="13"/>
  <c r="AI51" i="13"/>
  <c r="AI41" i="13"/>
  <c r="AI26" i="13"/>
  <c r="AI16" i="13"/>
  <c r="AI263" i="13"/>
  <c r="AI217" i="13"/>
  <c r="AI176" i="13"/>
  <c r="AI142" i="13"/>
  <c r="AI109" i="13"/>
  <c r="AI75" i="13"/>
  <c r="AI42" i="13"/>
  <c r="AI227" i="13"/>
  <c r="AI154" i="13"/>
  <c r="AI87" i="13"/>
  <c r="AI37" i="13"/>
  <c r="AI170" i="13"/>
  <c r="AI97" i="13"/>
  <c r="AI208" i="13"/>
  <c r="AI135" i="13"/>
  <c r="AI72" i="13"/>
  <c r="AI24" i="13"/>
  <c r="AI262" i="13"/>
  <c r="AI189" i="13"/>
  <c r="AI116" i="13"/>
  <c r="AI62" i="13"/>
  <c r="AI14" i="13"/>
  <c r="AI246" i="13"/>
  <c r="AI49" i="13"/>
  <c r="C10" i="16"/>
  <c r="C10" i="14"/>
  <c r="E10" i="19"/>
  <c r="F8" i="19"/>
  <c r="D8" i="18"/>
  <c r="D10" i="18"/>
  <c r="C10" i="15"/>
  <c r="D10" i="9"/>
  <c r="E8" i="9"/>
  <c r="D10" i="8"/>
  <c r="E8" i="8"/>
  <c r="C10" i="7"/>
  <c r="D8" i="7"/>
  <c r="C10" i="6"/>
  <c r="D8" i="6"/>
  <c r="D8" i="5"/>
  <c r="C10" i="5"/>
  <c r="D8" i="4"/>
  <c r="C10" i="4"/>
  <c r="C10" i="2"/>
  <c r="D8" i="2"/>
  <c r="D8" i="13"/>
  <c r="E8" i="13"/>
  <c r="D10" i="16"/>
  <c r="E8" i="16"/>
  <c r="D10" i="15"/>
  <c r="E8" i="15"/>
  <c r="D10" i="14"/>
  <c r="E8" i="14"/>
  <c r="F10" i="19"/>
  <c r="G8" i="19"/>
  <c r="E8" i="18"/>
  <c r="F8" i="18"/>
  <c r="E10" i="9"/>
  <c r="F8" i="9"/>
  <c r="F8" i="8"/>
  <c r="E10" i="8"/>
  <c r="D10" i="7"/>
  <c r="E8" i="7"/>
  <c r="E8" i="6"/>
  <c r="D10" i="6"/>
  <c r="D10" i="5"/>
  <c r="E8" i="5"/>
  <c r="E8" i="4"/>
  <c r="D10" i="4"/>
  <c r="E8" i="2"/>
  <c r="D10" i="2"/>
  <c r="D10" i="13"/>
  <c r="F8" i="13"/>
  <c r="E10" i="13"/>
  <c r="E10" i="16"/>
  <c r="F8" i="16"/>
  <c r="E10" i="15"/>
  <c r="F8" i="15"/>
  <c r="E10" i="14"/>
  <c r="F8" i="14"/>
  <c r="H8" i="19"/>
  <c r="G10" i="19"/>
  <c r="E10" i="18"/>
  <c r="F10" i="9"/>
  <c r="G8" i="9"/>
  <c r="F10" i="8"/>
  <c r="G8" i="8"/>
  <c r="F8" i="7"/>
  <c r="E10" i="7"/>
  <c r="E10" i="6"/>
  <c r="F8" i="6"/>
  <c r="E10" i="5"/>
  <c r="F8" i="5"/>
  <c r="F8" i="4"/>
  <c r="E10" i="4"/>
  <c r="F8" i="2"/>
  <c r="E10" i="2"/>
  <c r="F10" i="13"/>
  <c r="G8" i="13"/>
  <c r="F10" i="18"/>
  <c r="G8" i="18"/>
  <c r="F10" i="16"/>
  <c r="G8" i="16"/>
  <c r="F10" i="15"/>
  <c r="G8" i="15"/>
  <c r="F10" i="14"/>
  <c r="G8" i="14"/>
  <c r="I8" i="19"/>
  <c r="H10" i="19"/>
  <c r="H8" i="9"/>
  <c r="G10" i="9"/>
  <c r="H8" i="8"/>
  <c r="G10" i="8"/>
  <c r="G8" i="7"/>
  <c r="F10" i="7"/>
  <c r="G8" i="6"/>
  <c r="F10" i="6"/>
  <c r="F10" i="5"/>
  <c r="G8" i="5"/>
  <c r="G8" i="4"/>
  <c r="F10" i="4"/>
  <c r="G8" i="2"/>
  <c r="F10" i="2"/>
  <c r="G10" i="13"/>
  <c r="H8" i="13"/>
  <c r="G10" i="18"/>
  <c r="H8" i="18"/>
  <c r="G10" i="16"/>
  <c r="H8" i="16"/>
  <c r="G10" i="15"/>
  <c r="H8" i="15"/>
  <c r="G10" i="14"/>
  <c r="H8" i="14"/>
  <c r="I10" i="19"/>
  <c r="J8" i="19"/>
  <c r="H10" i="9"/>
  <c r="I8" i="9"/>
  <c r="H10" i="8"/>
  <c r="I8" i="8"/>
  <c r="G10" i="7"/>
  <c r="H8" i="7"/>
  <c r="G10" i="6"/>
  <c r="H8" i="6"/>
  <c r="G10" i="5"/>
  <c r="H8" i="5"/>
  <c r="G10" i="4"/>
  <c r="H8" i="4"/>
  <c r="H8" i="2"/>
  <c r="G10" i="2"/>
  <c r="H10" i="13"/>
  <c r="I8" i="13"/>
  <c r="H10" i="18"/>
  <c r="I8" i="18"/>
  <c r="H10" i="16"/>
  <c r="I8" i="16"/>
  <c r="H10" i="15"/>
  <c r="I8" i="15"/>
  <c r="H10" i="14"/>
  <c r="I8" i="14"/>
  <c r="J10" i="19"/>
  <c r="K8" i="19"/>
  <c r="J8" i="9"/>
  <c r="I10" i="9"/>
  <c r="J8" i="8"/>
  <c r="I10" i="8"/>
  <c r="I8" i="7"/>
  <c r="H10" i="7"/>
  <c r="H10" i="6"/>
  <c r="I8" i="6"/>
  <c r="I8" i="5"/>
  <c r="H10" i="5"/>
  <c r="I8" i="4"/>
  <c r="H10" i="4"/>
  <c r="I8" i="2"/>
  <c r="H10" i="2"/>
  <c r="J8" i="13"/>
  <c r="I10" i="13"/>
  <c r="I10" i="18"/>
  <c r="J8" i="18"/>
  <c r="I10" i="16"/>
  <c r="J8" i="16"/>
  <c r="I10" i="15"/>
  <c r="J8" i="15"/>
  <c r="I10" i="14"/>
  <c r="J8" i="14"/>
  <c r="L8" i="19"/>
  <c r="K10" i="19"/>
  <c r="J10" i="9"/>
  <c r="K8" i="9"/>
  <c r="K8" i="8"/>
  <c r="J10" i="8"/>
  <c r="I10" i="7"/>
  <c r="J8" i="7"/>
  <c r="I10" i="6"/>
  <c r="J8" i="6"/>
  <c r="I10" i="5"/>
  <c r="J8" i="5"/>
  <c r="I10" i="4"/>
  <c r="J8" i="4"/>
  <c r="J8" i="2"/>
  <c r="I10" i="2"/>
  <c r="J10" i="13"/>
  <c r="K8" i="13"/>
  <c r="J10" i="18"/>
  <c r="K8" i="18"/>
  <c r="J10" i="16"/>
  <c r="K8" i="16"/>
  <c r="J10" i="15"/>
  <c r="K8" i="15"/>
  <c r="J10" i="14"/>
  <c r="K8" i="14"/>
  <c r="M8" i="19"/>
  <c r="L10" i="19"/>
  <c r="L8" i="9"/>
  <c r="K10" i="9"/>
  <c r="L8" i="8"/>
  <c r="K10" i="8"/>
  <c r="K8" i="7"/>
  <c r="J10" i="7"/>
  <c r="K8" i="6"/>
  <c r="J10" i="6"/>
  <c r="K8" i="5"/>
  <c r="J10" i="5"/>
  <c r="K8" i="4"/>
  <c r="J10" i="4"/>
  <c r="J10" i="2"/>
  <c r="K8" i="2"/>
  <c r="K10" i="13"/>
  <c r="L8" i="13"/>
  <c r="K10" i="18"/>
  <c r="L8" i="18"/>
  <c r="K10" i="16"/>
  <c r="L8" i="16"/>
  <c r="K10" i="15"/>
  <c r="L8" i="15"/>
  <c r="K10" i="14"/>
  <c r="L8" i="14"/>
  <c r="M10" i="19"/>
  <c r="N8" i="19"/>
  <c r="L10" i="9"/>
  <c r="M8" i="9"/>
  <c r="M8" i="8"/>
  <c r="L10" i="8"/>
  <c r="K10" i="7"/>
  <c r="L8" i="7"/>
  <c r="K10" i="6"/>
  <c r="L8" i="6"/>
  <c r="K10" i="5"/>
  <c r="L8" i="5"/>
  <c r="K10" i="4"/>
  <c r="L8" i="4"/>
  <c r="L8" i="2"/>
  <c r="K10" i="2"/>
  <c r="L10" i="13"/>
  <c r="M8" i="13"/>
  <c r="L10" i="18"/>
  <c r="M8" i="18"/>
  <c r="L10" i="16"/>
  <c r="M8" i="16"/>
  <c r="L10" i="15"/>
  <c r="M8" i="15"/>
  <c r="L10" i="14"/>
  <c r="M8" i="14"/>
  <c r="N10" i="19"/>
  <c r="O8" i="19"/>
  <c r="N8" i="9"/>
  <c r="M10" i="9"/>
  <c r="N8" i="8"/>
  <c r="M10" i="8"/>
  <c r="M8" i="7"/>
  <c r="L10" i="7"/>
  <c r="L10" i="6"/>
  <c r="M8" i="6"/>
  <c r="M8" i="5"/>
  <c r="L10" i="5"/>
  <c r="M8" i="4"/>
  <c r="L10" i="4"/>
  <c r="M8" i="2"/>
  <c r="L10" i="2"/>
  <c r="N8" i="13"/>
  <c r="M10" i="13"/>
  <c r="M10" i="18"/>
  <c r="N8" i="18"/>
  <c r="M10" i="16"/>
  <c r="N8" i="16"/>
  <c r="M10" i="15"/>
  <c r="N8" i="15"/>
  <c r="M10" i="14"/>
  <c r="N8" i="14"/>
  <c r="P8" i="19"/>
  <c r="O10" i="19"/>
  <c r="N10" i="9"/>
  <c r="O8" i="9"/>
  <c r="N10" i="8"/>
  <c r="O8" i="8"/>
  <c r="M10" i="7"/>
  <c r="N8" i="7"/>
  <c r="M10" i="6"/>
  <c r="N8" i="6"/>
  <c r="M10" i="5"/>
  <c r="N8" i="5"/>
  <c r="M10" i="4"/>
  <c r="N8" i="4"/>
  <c r="N8" i="2"/>
  <c r="M10" i="2"/>
  <c r="N10" i="13"/>
  <c r="O8" i="13"/>
  <c r="N10" i="18"/>
  <c r="O8" i="18"/>
  <c r="N10" i="16"/>
  <c r="O8" i="16"/>
  <c r="N10" i="15"/>
  <c r="O8" i="15"/>
  <c r="N10" i="14"/>
  <c r="O8" i="14"/>
  <c r="Q8" i="19"/>
  <c r="P10" i="19"/>
  <c r="O10" i="9"/>
  <c r="P8" i="9"/>
  <c r="P8" i="8"/>
  <c r="O10" i="8"/>
  <c r="O8" i="7"/>
  <c r="N10" i="7"/>
  <c r="O8" i="6"/>
  <c r="N10" i="6"/>
  <c r="O8" i="5"/>
  <c r="N10" i="5"/>
  <c r="O8" i="4"/>
  <c r="N10" i="4"/>
  <c r="N10" i="2"/>
  <c r="O8" i="2"/>
  <c r="O10" i="13"/>
  <c r="P8" i="13"/>
  <c r="O10" i="18"/>
  <c r="P8" i="18"/>
  <c r="O10" i="16"/>
  <c r="P8" i="16"/>
  <c r="O10" i="15"/>
  <c r="P8" i="15"/>
  <c r="O10" i="14"/>
  <c r="P8" i="14"/>
  <c r="Q10" i="19"/>
  <c r="R8" i="19"/>
  <c r="Q8" i="9"/>
  <c r="P10" i="9"/>
  <c r="P10" i="8"/>
  <c r="Q8" i="8"/>
  <c r="O10" i="7"/>
  <c r="P8" i="7"/>
  <c r="P8" i="6"/>
  <c r="O10" i="6"/>
  <c r="P8" i="5"/>
  <c r="O10" i="5"/>
  <c r="O10" i="4"/>
  <c r="P8" i="4"/>
  <c r="P8" i="2"/>
  <c r="O10" i="2"/>
  <c r="P10" i="13"/>
  <c r="Q8" i="13"/>
  <c r="P10" i="18"/>
  <c r="Q8" i="18"/>
  <c r="P10" i="16"/>
  <c r="Q8" i="16"/>
  <c r="P10" i="15"/>
  <c r="Q8" i="15"/>
  <c r="P10" i="14"/>
  <c r="Q8" i="14"/>
  <c r="R10" i="19"/>
  <c r="S8" i="19"/>
  <c r="Q10" i="9"/>
  <c r="R8" i="9"/>
  <c r="R8" i="8"/>
  <c r="Q10" i="8"/>
  <c r="Q8" i="7"/>
  <c r="P10" i="7"/>
  <c r="Q8" i="6"/>
  <c r="P10" i="6"/>
  <c r="P10" i="5"/>
  <c r="Q8" i="5"/>
  <c r="Q8" i="4"/>
  <c r="P10" i="4"/>
  <c r="Q8" i="2"/>
  <c r="P10" i="2"/>
  <c r="R8" i="13"/>
  <c r="Q10" i="13"/>
  <c r="Q10" i="18"/>
  <c r="R8" i="18"/>
  <c r="Q10" i="16"/>
  <c r="R8" i="16"/>
  <c r="Q10" i="15"/>
  <c r="R8" i="15"/>
  <c r="Q10" i="14"/>
  <c r="R8" i="14"/>
  <c r="T8" i="19"/>
  <c r="S10" i="19"/>
  <c r="S8" i="9"/>
  <c r="R10" i="9"/>
  <c r="S8" i="8"/>
  <c r="R10" i="8"/>
  <c r="R8" i="7"/>
  <c r="Q10" i="7"/>
  <c r="Q10" i="6"/>
  <c r="R8" i="6"/>
  <c r="R8" i="5"/>
  <c r="Q10" i="5"/>
  <c r="Q10" i="4"/>
  <c r="R8" i="4"/>
  <c r="R8" i="2"/>
  <c r="Q10" i="2"/>
  <c r="R10" i="13"/>
  <c r="S8" i="13"/>
  <c r="R10" i="18"/>
  <c r="S8" i="18"/>
  <c r="R10" i="16"/>
  <c r="S8" i="16"/>
  <c r="R10" i="15"/>
  <c r="S8" i="15"/>
  <c r="R10" i="14"/>
  <c r="S8" i="14"/>
  <c r="U8" i="19"/>
  <c r="T10" i="19"/>
  <c r="S10" i="9"/>
  <c r="T8" i="9"/>
  <c r="T8" i="8"/>
  <c r="S10" i="8"/>
  <c r="R10" i="7"/>
  <c r="S8" i="7"/>
  <c r="R10" i="6"/>
  <c r="S8" i="6"/>
  <c r="R10" i="5"/>
  <c r="S8" i="5"/>
  <c r="S8" i="4"/>
  <c r="R10" i="4"/>
  <c r="R10" i="2"/>
  <c r="S8" i="2"/>
  <c r="S10" i="13"/>
  <c r="T8" i="13"/>
  <c r="S10" i="18"/>
  <c r="T8" i="18"/>
  <c r="S10" i="16"/>
  <c r="T8" i="16"/>
  <c r="S10" i="15"/>
  <c r="T8" i="15"/>
  <c r="S10" i="14"/>
  <c r="T8" i="14"/>
  <c r="U10" i="19"/>
  <c r="V8" i="19"/>
  <c r="U8" i="9"/>
  <c r="T10" i="9"/>
  <c r="T10" i="8"/>
  <c r="U8" i="8"/>
  <c r="T8" i="7"/>
  <c r="S10" i="7"/>
  <c r="S10" i="6"/>
  <c r="T8" i="6"/>
  <c r="T8" i="5"/>
  <c r="S10" i="5"/>
  <c r="S10" i="4"/>
  <c r="T8" i="4"/>
  <c r="T8" i="2"/>
  <c r="S10" i="2"/>
  <c r="T10" i="13"/>
  <c r="U8" i="13"/>
  <c r="T10" i="18"/>
  <c r="U8" i="18"/>
  <c r="T10" i="16"/>
  <c r="U8" i="16"/>
  <c r="T10" i="15"/>
  <c r="U8" i="15"/>
  <c r="T10" i="14"/>
  <c r="U8" i="14"/>
  <c r="V10" i="19"/>
  <c r="W8" i="19"/>
  <c r="U10" i="9"/>
  <c r="V8" i="9"/>
  <c r="V8" i="8"/>
  <c r="U10" i="8"/>
  <c r="T10" i="7"/>
  <c r="U8" i="7"/>
  <c r="T10" i="6"/>
  <c r="U8" i="6"/>
  <c r="T10" i="5"/>
  <c r="U8" i="5"/>
  <c r="U8" i="4"/>
  <c r="T10" i="4"/>
  <c r="U8" i="2"/>
  <c r="T10" i="2"/>
  <c r="V8" i="13"/>
  <c r="U10" i="13"/>
  <c r="U10" i="18"/>
  <c r="V8" i="18"/>
  <c r="U10" i="16"/>
  <c r="V8" i="16"/>
  <c r="U10" i="15"/>
  <c r="V8" i="15"/>
  <c r="U10" i="14"/>
  <c r="V8" i="14"/>
  <c r="X8" i="19"/>
  <c r="W10" i="19"/>
  <c r="W8" i="9"/>
  <c r="V10" i="9"/>
  <c r="V10" i="8"/>
  <c r="W8" i="8"/>
  <c r="V8" i="7"/>
  <c r="U10" i="7"/>
  <c r="U10" i="6"/>
  <c r="V8" i="6"/>
  <c r="V8" i="5"/>
  <c r="U10" i="5"/>
  <c r="U10" i="4"/>
  <c r="V8" i="4"/>
  <c r="V8" i="2"/>
  <c r="U10" i="2"/>
  <c r="V10" i="13"/>
  <c r="W8" i="13"/>
  <c r="V10" i="18"/>
  <c r="W8" i="18"/>
  <c r="V10" i="16"/>
  <c r="W8" i="16"/>
  <c r="V10" i="15"/>
  <c r="W8" i="15"/>
  <c r="V10" i="14"/>
  <c r="W8" i="14"/>
  <c r="Y8" i="19"/>
  <c r="X10" i="19"/>
  <c r="W10" i="9"/>
  <c r="X8" i="9"/>
  <c r="W10" i="8"/>
  <c r="X8" i="8"/>
  <c r="V10" i="7"/>
  <c r="W8" i="7"/>
  <c r="V10" i="6"/>
  <c r="W8" i="6"/>
  <c r="V10" i="5"/>
  <c r="W8" i="5"/>
  <c r="V10" i="4"/>
  <c r="W8" i="4"/>
  <c r="V10" i="2"/>
  <c r="W8" i="2"/>
  <c r="W10" i="13"/>
  <c r="X8" i="13"/>
  <c r="W10" i="18"/>
  <c r="X8" i="18"/>
  <c r="W10" i="16"/>
  <c r="X8" i="16"/>
  <c r="W10" i="15"/>
  <c r="X8" i="15"/>
  <c r="W10" i="14"/>
  <c r="X8" i="14"/>
  <c r="Y10" i="19"/>
  <c r="Z8" i="19"/>
  <c r="Y8" i="9"/>
  <c r="X10" i="9"/>
  <c r="X10" i="8"/>
  <c r="Y8" i="8"/>
  <c r="X8" i="7"/>
  <c r="W10" i="7"/>
  <c r="X8" i="6"/>
  <c r="W10" i="6"/>
  <c r="W10" i="5"/>
  <c r="X8" i="5"/>
  <c r="X8" i="4"/>
  <c r="W10" i="4"/>
  <c r="W10" i="2"/>
  <c r="X8" i="2"/>
  <c r="X10" i="13"/>
  <c r="Y8" i="13"/>
  <c r="X10" i="18"/>
  <c r="Y8" i="18"/>
  <c r="X10" i="16"/>
  <c r="Y8" i="16"/>
  <c r="X10" i="15"/>
  <c r="Y8" i="15"/>
  <c r="X10" i="14"/>
  <c r="Y8" i="14"/>
  <c r="Z10" i="19"/>
  <c r="AA8" i="19"/>
  <c r="Y10" i="9"/>
  <c r="Z8" i="9"/>
  <c r="Z8" i="8"/>
  <c r="Y10" i="8"/>
  <c r="X10" i="7"/>
  <c r="Y8" i="7"/>
  <c r="Y8" i="6"/>
  <c r="X10" i="6"/>
  <c r="Y8" i="5"/>
  <c r="X10" i="5"/>
  <c r="X10" i="4"/>
  <c r="Y8" i="4"/>
  <c r="Y8" i="2"/>
  <c r="X10" i="2"/>
  <c r="Z8" i="13"/>
  <c r="Y10" i="13"/>
  <c r="Y10" i="18"/>
  <c r="Z8" i="18"/>
  <c r="Y10" i="16"/>
  <c r="Z8" i="16"/>
  <c r="Y10" i="15"/>
  <c r="Z8" i="15"/>
  <c r="Y10" i="14"/>
  <c r="Z8" i="14"/>
  <c r="AB8" i="19"/>
  <c r="AA10" i="19"/>
  <c r="Z10" i="9"/>
  <c r="AA8" i="9"/>
  <c r="Z10" i="8"/>
  <c r="AA8" i="8"/>
  <c r="Z8" i="7"/>
  <c r="Y10" i="7"/>
  <c r="Y10" i="6"/>
  <c r="Z8" i="6"/>
  <c r="Z8" i="5"/>
  <c r="Y10" i="5"/>
  <c r="Z8" i="4"/>
  <c r="Y10" i="4"/>
  <c r="Y10" i="2"/>
  <c r="Z8" i="2"/>
  <c r="Z10" i="13"/>
  <c r="AA8" i="13"/>
  <c r="Z10" i="18"/>
  <c r="AA8" i="18"/>
  <c r="Z10" i="16"/>
  <c r="AA8" i="16"/>
  <c r="Z10" i="15"/>
  <c r="AA8" i="15"/>
  <c r="Z10" i="14"/>
  <c r="AA8" i="14"/>
  <c r="AC8" i="19"/>
  <c r="AB10" i="19"/>
  <c r="AB8" i="9"/>
  <c r="AA10" i="9"/>
  <c r="AA10" i="8"/>
  <c r="AB8" i="8"/>
  <c r="AA8" i="7"/>
  <c r="Z10" i="7"/>
  <c r="AA8" i="6"/>
  <c r="Z10" i="6"/>
  <c r="Z10" i="5"/>
  <c r="AA8" i="5"/>
  <c r="Z10" i="4"/>
  <c r="AA8" i="4"/>
  <c r="Z10" i="2"/>
  <c r="AA8" i="2"/>
  <c r="AA10" i="13"/>
  <c r="AB8" i="13"/>
  <c r="AA10" i="18"/>
  <c r="AB8" i="18"/>
  <c r="AA10" i="16"/>
  <c r="AB8" i="16"/>
  <c r="AA10" i="15"/>
  <c r="AB8" i="15"/>
  <c r="AA10" i="14"/>
  <c r="AB8" i="14"/>
  <c r="AC10" i="19"/>
  <c r="AD8" i="19"/>
  <c r="AB10" i="9"/>
  <c r="AC8" i="9"/>
  <c r="AC8" i="8"/>
  <c r="AB10" i="8"/>
  <c r="AA10" i="7"/>
  <c r="AB8" i="7"/>
  <c r="AB8" i="6"/>
  <c r="AA10" i="6"/>
  <c r="AB8" i="5"/>
  <c r="AA10" i="5"/>
  <c r="AB8" i="4"/>
  <c r="AA10" i="4"/>
  <c r="AA10" i="2"/>
  <c r="AB8" i="2"/>
  <c r="AB10" i="13"/>
  <c r="AC8" i="13"/>
  <c r="AB10" i="18"/>
  <c r="AC8" i="18"/>
  <c r="AB10" i="16"/>
  <c r="AC8" i="16"/>
  <c r="AB10" i="15"/>
  <c r="AC8" i="15"/>
  <c r="AB10" i="14"/>
  <c r="AC8" i="14"/>
  <c r="AD10" i="19"/>
  <c r="AE8" i="19"/>
  <c r="AD8" i="9"/>
  <c r="AC10" i="9"/>
  <c r="AC10" i="8"/>
  <c r="AD8" i="8"/>
  <c r="AB10" i="7"/>
  <c r="AC8" i="7"/>
  <c r="AC8" i="6"/>
  <c r="AB10" i="6"/>
  <c r="AB10" i="5"/>
  <c r="AC8" i="5"/>
  <c r="AC8" i="4"/>
  <c r="AB10" i="4"/>
  <c r="AC8" i="2"/>
  <c r="AB10" i="2"/>
  <c r="AD8" i="13"/>
  <c r="AC10" i="13"/>
  <c r="AC10" i="18"/>
  <c r="AD8" i="18"/>
  <c r="AC10" i="16"/>
  <c r="AD8" i="16"/>
  <c r="AC10" i="15"/>
  <c r="AD8" i="15"/>
  <c r="AC10" i="14"/>
  <c r="AD8" i="14"/>
  <c r="AF8" i="19"/>
  <c r="AF10" i="19"/>
  <c r="AE10" i="19"/>
  <c r="AD10" i="9"/>
  <c r="AE8" i="9"/>
  <c r="AE8" i="8"/>
  <c r="AD10" i="8"/>
  <c r="AD8" i="7"/>
  <c r="AC10" i="7"/>
  <c r="AC10" i="6"/>
  <c r="AD8" i="6"/>
  <c r="AD8" i="5"/>
  <c r="AC10" i="5"/>
  <c r="AC10" i="4"/>
  <c r="AD8" i="4"/>
  <c r="AD8" i="2"/>
  <c r="AC10" i="2"/>
  <c r="AD10" i="13"/>
  <c r="AE8" i="13"/>
  <c r="AD10" i="18"/>
  <c r="AE8" i="18"/>
  <c r="AD10" i="16"/>
  <c r="AE8" i="16"/>
  <c r="AD10" i="15"/>
  <c r="AE8" i="15"/>
  <c r="AD10" i="14"/>
  <c r="AE8" i="14"/>
  <c r="AF8" i="9"/>
  <c r="AF10" i="9"/>
  <c r="AE10" i="9"/>
  <c r="AE10" i="8"/>
  <c r="AF8" i="8"/>
  <c r="AF10" i="8"/>
  <c r="AD10" i="7"/>
  <c r="AE8" i="7"/>
  <c r="AE8" i="6"/>
  <c r="AD10" i="6"/>
  <c r="AD10" i="5"/>
  <c r="AE8" i="5"/>
  <c r="AD10" i="4"/>
  <c r="AE8" i="4"/>
  <c r="AD10" i="2"/>
  <c r="AE8" i="2"/>
  <c r="AE10" i="13"/>
  <c r="AF8" i="13"/>
  <c r="AF10" i="13"/>
  <c r="AE10" i="18"/>
  <c r="AF8" i="18"/>
  <c r="AF10" i="18"/>
  <c r="AE10" i="16"/>
  <c r="AF8" i="16"/>
  <c r="AF10" i="16"/>
  <c r="AE10" i="15"/>
  <c r="AF8" i="15"/>
  <c r="AF10" i="15"/>
  <c r="AE10" i="14"/>
  <c r="AF8" i="14"/>
  <c r="AF10" i="14"/>
  <c r="AE10" i="7"/>
  <c r="AF8" i="7"/>
  <c r="AF10" i="7"/>
  <c r="AF8" i="6"/>
  <c r="AF10" i="6"/>
  <c r="AE10" i="6"/>
  <c r="AE10" i="5"/>
  <c r="AF8" i="5"/>
  <c r="AF10" i="5"/>
  <c r="AE10" i="4"/>
  <c r="AF8" i="4"/>
  <c r="AF10" i="4"/>
  <c r="AF8" i="2"/>
  <c r="AF10" i="2"/>
  <c r="AE10" i="2"/>
</calcChain>
</file>

<file path=xl/sharedStrings.xml><?xml version="1.0" encoding="utf-8"?>
<sst xmlns="http://schemas.openxmlformats.org/spreadsheetml/2006/main" count="3999" uniqueCount="433">
  <si>
    <t>Total</t>
  </si>
  <si>
    <t>Promedio</t>
  </si>
  <si>
    <t>Porcentaje</t>
  </si>
  <si>
    <t>Balance inicial</t>
  </si>
  <si>
    <t>(Con cuanto dinero empiezo el mes)</t>
  </si>
  <si>
    <t>Ingreso total</t>
  </si>
  <si>
    <t>Gastos totales</t>
  </si>
  <si>
    <t>Saldo (Ingreso – Gastos)</t>
  </si>
  <si>
    <t>Balance final proyectado</t>
  </si>
  <si>
    <t>Efectivo al final del día</t>
  </si>
  <si>
    <t>Diferencia</t>
  </si>
  <si>
    <t>Ingresos</t>
  </si>
  <si>
    <t>Salario</t>
  </si>
  <si>
    <t>Prima vacacional</t>
  </si>
  <si>
    <t>Aguinaldo</t>
  </si>
  <si>
    <t>Tiempo extra</t>
  </si>
  <si>
    <t>Honorarios</t>
  </si>
  <si>
    <t>Préstamo 1</t>
  </si>
  <si>
    <t>Préstamo 2</t>
  </si>
  <si>
    <t>Préstamo 3</t>
  </si>
  <si>
    <t>Encargos (Anticipos y Pagos)</t>
  </si>
  <si>
    <t>Prestamos del trabajo</t>
  </si>
  <si>
    <t>Clases particulares</t>
  </si>
  <si>
    <t>Ingresos inesperados</t>
  </si>
  <si>
    <t>Otros</t>
  </si>
  <si>
    <t>Intereses</t>
  </si>
  <si>
    <t>Dividendos</t>
  </si>
  <si>
    <t>Rentas</t>
  </si>
  <si>
    <t>Negocios</t>
  </si>
  <si>
    <t>Regalías</t>
  </si>
  <si>
    <t>Ingresos totales</t>
  </si>
  <si>
    <t>Ahorros e inversiones</t>
  </si>
  <si>
    <t>Ahorro para emergencias</t>
  </si>
  <si>
    <t>Ahorro para jubilación</t>
  </si>
  <si>
    <t>Ahorro para educación</t>
  </si>
  <si>
    <t>Ahorro para inversiones</t>
  </si>
  <si>
    <t>Ahorro para desempleo</t>
  </si>
  <si>
    <t>Inversiones en Bienes raíces</t>
  </si>
  <si>
    <t>Inversiones en Bolsa / Acciones</t>
  </si>
  <si>
    <t>Inversiones en Divisas</t>
  </si>
  <si>
    <t>Inversiones en Metales / Joyas</t>
  </si>
  <si>
    <t>Seguro de Automóvil</t>
  </si>
  <si>
    <t>Seguro Social</t>
  </si>
  <si>
    <t>Seguro de Gastos Médicos Mayores</t>
  </si>
  <si>
    <t>Seguro de Desempleo</t>
  </si>
  <si>
    <t>Festejos / Fiestas / Reuniones</t>
  </si>
  <si>
    <t>Viajes / Vacaciones</t>
  </si>
  <si>
    <t>Ahorros totales</t>
  </si>
  <si>
    <t>Gastos del hogar</t>
  </si>
  <si>
    <t>Renta</t>
  </si>
  <si>
    <t>Electricidad</t>
  </si>
  <si>
    <t>Gas</t>
  </si>
  <si>
    <t>Agua / Drenaje / Basura</t>
  </si>
  <si>
    <t>Teléfono</t>
  </si>
  <si>
    <t>Cable / Internet</t>
  </si>
  <si>
    <t>Aseo y cuidado del hogar</t>
  </si>
  <si>
    <t>Pasto / Jardín</t>
  </si>
  <si>
    <t>Mantenimiento / Suministros</t>
  </si>
  <si>
    <t>Mejoras / Ampliaciones</t>
  </si>
  <si>
    <t>Muebles / Cortinas / Cojines / Tapetes</t>
  </si>
  <si>
    <t>Electrodomésticos</t>
  </si>
  <si>
    <t>Línea blanca</t>
  </si>
  <si>
    <t>Vajilla / Utensilios de cocina</t>
  </si>
  <si>
    <t>Herramienta</t>
  </si>
  <si>
    <t>Accesorios</t>
  </si>
  <si>
    <t>Gastos del hogar totales</t>
  </si>
  <si>
    <t>Gastos personales y de mascotas</t>
  </si>
  <si>
    <t>Fonditas</t>
  </si>
  <si>
    <t>Restaurantes</t>
  </si>
  <si>
    <t>Aseo y cuidado personal</t>
  </si>
  <si>
    <t>Belleza personal</t>
  </si>
  <si>
    <t>Ropa y calzado</t>
  </si>
  <si>
    <t>Aseo y cuidado de ropa y calzado</t>
  </si>
  <si>
    <t>Accesorios de vestir</t>
  </si>
  <si>
    <t>Gastos personales y de mascotas totales</t>
  </si>
  <si>
    <t>Gastos de transporte y viajes</t>
  </si>
  <si>
    <t>Camiones</t>
  </si>
  <si>
    <t>Taxis</t>
  </si>
  <si>
    <t>Autobuses</t>
  </si>
  <si>
    <t>Aviones</t>
  </si>
  <si>
    <t>Barcos</t>
  </si>
  <si>
    <t>Casetas / Derecho de paso</t>
  </si>
  <si>
    <t>Servicio de guarda equipaje</t>
  </si>
  <si>
    <t>Servicio de maleteros</t>
  </si>
  <si>
    <t>Pago por exceso de equipaje</t>
  </si>
  <si>
    <t>Renta de automóvil</t>
  </si>
  <si>
    <t>Hotel / Hospedaje</t>
  </si>
  <si>
    <t>Compra de automóvil</t>
  </si>
  <si>
    <t>Gasolina / Lubricantes / Anticongelante</t>
  </si>
  <si>
    <t>Refacciones / Llantas</t>
  </si>
  <si>
    <t>Afinación / Mantenimiento</t>
  </si>
  <si>
    <t>Estacionamiento / Pensión</t>
  </si>
  <si>
    <t>Herramientas</t>
  </si>
  <si>
    <t>Gastos de transporte totales</t>
  </si>
  <si>
    <t>Gastos de salud</t>
  </si>
  <si>
    <t>Medicinas</t>
  </si>
  <si>
    <t>Operaciones / Análisis</t>
  </si>
  <si>
    <t>Tratamiento / Rehabilitación</t>
  </si>
  <si>
    <t>Veterinario</t>
  </si>
  <si>
    <t>Pensión</t>
  </si>
  <si>
    <t>Gastos de salud totales</t>
  </si>
  <si>
    <t>Pago de becas</t>
  </si>
  <si>
    <t>Pensión / Tutoría</t>
  </si>
  <si>
    <t>Pago de préstamo 1</t>
  </si>
  <si>
    <t>Pago de préstamo 2</t>
  </si>
  <si>
    <t>Pago de préstamo 3</t>
  </si>
  <si>
    <t>Movimientos bancarios</t>
  </si>
  <si>
    <t>Impuestos federales</t>
  </si>
  <si>
    <t>Impuestos locales</t>
  </si>
  <si>
    <t>Tenencia / Placas</t>
  </si>
  <si>
    <t>Expedición de Pasaporte</t>
  </si>
  <si>
    <t>Copia de Acta de nacimiento</t>
  </si>
  <si>
    <t>Expedición de Visas</t>
  </si>
  <si>
    <t>Titulo o certificado de estudios</t>
  </si>
  <si>
    <t>Gastos de especialistas</t>
  </si>
  <si>
    <t>Contador / Asesoría contable</t>
  </si>
  <si>
    <t>Abogado / Asesoría legal</t>
  </si>
  <si>
    <t>Asesor de seguros</t>
  </si>
  <si>
    <t>Asesor de bienes raíces</t>
  </si>
  <si>
    <t>Asesor financiero</t>
  </si>
  <si>
    <t>Ingeniero mecánico / Taller mecánico</t>
  </si>
  <si>
    <t>Ingeniero en electrónica / Taller electrónico</t>
  </si>
  <si>
    <t>Ingeniero electricista</t>
  </si>
  <si>
    <t>Arquitecto / Decorador de interiores</t>
  </si>
  <si>
    <t>Servicios de limpieza</t>
  </si>
  <si>
    <t>Servicios de guardería</t>
  </si>
  <si>
    <t>Servicios de albañilería</t>
  </si>
  <si>
    <t>Servicios de cancelería</t>
  </si>
  <si>
    <t>Servicios de costura</t>
  </si>
  <si>
    <t>Gastos de especialistas totales</t>
  </si>
  <si>
    <t>Gastos de educación e información</t>
  </si>
  <si>
    <t>Colegiaturas / Guardería / Cooperaciones</t>
  </si>
  <si>
    <t>Libros / Manuales / Catálogos</t>
  </si>
  <si>
    <t>Útiles escolares</t>
  </si>
  <si>
    <t>Club de lectura</t>
  </si>
  <si>
    <t>Clases de música / Artes</t>
  </si>
  <si>
    <t>Clases de informática</t>
  </si>
  <si>
    <t>Clases de idiomas</t>
  </si>
  <si>
    <t>Periódicos / Revistas</t>
  </si>
  <si>
    <t>Renta de Internet</t>
  </si>
  <si>
    <t>Suscripciones</t>
  </si>
  <si>
    <t>Correo / Mensajería</t>
  </si>
  <si>
    <t>Computadora / Laptop / Palm / Celular</t>
  </si>
  <si>
    <t>Software</t>
  </si>
  <si>
    <t>CDs / DVDs</t>
  </si>
  <si>
    <t>Discos duros, memorias portátiles</t>
  </si>
  <si>
    <t>Teclado / Mouse / Audífonos / WebCam</t>
  </si>
  <si>
    <t>Gastos de educación e información totales</t>
  </si>
  <si>
    <t>Gastos de entretenimiento</t>
  </si>
  <si>
    <t>Música / Vídeo</t>
  </si>
  <si>
    <t>Películas / Fotografía</t>
  </si>
  <si>
    <t>Libros / Comics</t>
  </si>
  <si>
    <t>Juguetes / Cámara / Xbox</t>
  </si>
  <si>
    <t>Colecciones</t>
  </si>
  <si>
    <t>Conciertos / Cine / Teatro / Museos</t>
  </si>
  <si>
    <t>Café / Antros / Cantinas</t>
  </si>
  <si>
    <t>Juegos de azar / Apuestas / Lotería</t>
  </si>
  <si>
    <t>Deportes en interiores / Gimnasio</t>
  </si>
  <si>
    <t>Deportes al aire libre</t>
  </si>
  <si>
    <t>Masaje / Terapia relajante / Spa</t>
  </si>
  <si>
    <t>Dulces / Palomitas / Refrescos</t>
  </si>
  <si>
    <t>Cigarros / Cervezas / Licores</t>
  </si>
  <si>
    <t>Gastos de entretenimiento totales</t>
  </si>
  <si>
    <t>Regalos</t>
  </si>
  <si>
    <t>Apadrinamientos</t>
  </si>
  <si>
    <t>Donaciones</t>
  </si>
  <si>
    <t>Contribuciones</t>
  </si>
  <si>
    <t>Propinas</t>
  </si>
  <si>
    <t>Encargos</t>
  </si>
  <si>
    <t>Gastos de caridad y regalos totales</t>
  </si>
  <si>
    <t>Fecha</t>
  </si>
  <si>
    <t>Deudas</t>
  </si>
  <si>
    <t>Pago de compra 1</t>
  </si>
  <si>
    <t>Pago de compra 2</t>
  </si>
  <si>
    <t>Deudas totales</t>
  </si>
  <si>
    <t>Porcentaje de tus ingresos</t>
  </si>
  <si>
    <t>Gastos</t>
  </si>
  <si>
    <t>Alimento para mascotas</t>
  </si>
  <si>
    <t>Aseo y cuidado de mascotas</t>
  </si>
  <si>
    <t>Impuestos y trámites</t>
  </si>
  <si>
    <t>Gastos de caridad, regalos y pérdidas</t>
  </si>
  <si>
    <t>Pérdidas de efectivo</t>
  </si>
  <si>
    <t>Deudas y Préstamos</t>
  </si>
  <si>
    <t>jue 01</t>
  </si>
  <si>
    <t>vie 02</t>
  </si>
  <si>
    <t>sáb 03</t>
  </si>
  <si>
    <t>dom 04</t>
  </si>
  <si>
    <t>lun 05</t>
  </si>
  <si>
    <t>mar 06</t>
  </si>
  <si>
    <t>mie 07</t>
  </si>
  <si>
    <t>jue 08</t>
  </si>
  <si>
    <t>vie 09</t>
  </si>
  <si>
    <t>sáb 10</t>
  </si>
  <si>
    <t>dom 11</t>
  </si>
  <si>
    <t>lun 12</t>
  </si>
  <si>
    <t>mar 13</t>
  </si>
  <si>
    <t>mie 14</t>
  </si>
  <si>
    <t>jue 15</t>
  </si>
  <si>
    <t>vie 16</t>
  </si>
  <si>
    <t>sáb 17</t>
  </si>
  <si>
    <t>dom 18</t>
  </si>
  <si>
    <t>lun 19</t>
  </si>
  <si>
    <t>mar 20</t>
  </si>
  <si>
    <t>mie 21</t>
  </si>
  <si>
    <t>jue 22</t>
  </si>
  <si>
    <t>vie 23</t>
  </si>
  <si>
    <t>sáb 24</t>
  </si>
  <si>
    <t>dom 25</t>
  </si>
  <si>
    <t>lun 26</t>
  </si>
  <si>
    <t>mar 27</t>
  </si>
  <si>
    <t>mie 28</t>
  </si>
  <si>
    <t>jue 29</t>
  </si>
  <si>
    <t>vie 30</t>
  </si>
  <si>
    <t>sáb 31</t>
  </si>
  <si>
    <t>dom 01</t>
  </si>
  <si>
    <t>lun 02</t>
  </si>
  <si>
    <t>mar 03</t>
  </si>
  <si>
    <t>mie 04</t>
  </si>
  <si>
    <t>jue 05</t>
  </si>
  <si>
    <t>vie 06</t>
  </si>
  <si>
    <t>sáb 07</t>
  </si>
  <si>
    <t>dom 08</t>
  </si>
  <si>
    <t>lun 09</t>
  </si>
  <si>
    <t>mar 10</t>
  </si>
  <si>
    <t>mie 11</t>
  </si>
  <si>
    <t>jue 12</t>
  </si>
  <si>
    <t>vie 13</t>
  </si>
  <si>
    <t>sáb 14</t>
  </si>
  <si>
    <t>dom 15</t>
  </si>
  <si>
    <t>lun 16</t>
  </si>
  <si>
    <t>mar 17</t>
  </si>
  <si>
    <t>mie 18</t>
  </si>
  <si>
    <t>jue 19</t>
  </si>
  <si>
    <t>vie 20</t>
  </si>
  <si>
    <t>sáb 21</t>
  </si>
  <si>
    <t>dom 22</t>
  </si>
  <si>
    <t>lun 23</t>
  </si>
  <si>
    <t>mar 24</t>
  </si>
  <si>
    <t>mie 25</t>
  </si>
  <si>
    <t>jue 26</t>
  </si>
  <si>
    <t>vie 27</t>
  </si>
  <si>
    <t>sáb 28</t>
  </si>
  <si>
    <t>dom 29</t>
  </si>
  <si>
    <t>lun 30</t>
  </si>
  <si>
    <t>mar 01</t>
  </si>
  <si>
    <t>mie 02</t>
  </si>
  <si>
    <t>jue 03</t>
  </si>
  <si>
    <t>vie 04</t>
  </si>
  <si>
    <t>sáb 05</t>
  </si>
  <si>
    <t>dom 06</t>
  </si>
  <si>
    <t>lun 07</t>
  </si>
  <si>
    <t>mar 08</t>
  </si>
  <si>
    <t>mie 09</t>
  </si>
  <si>
    <t>jue 10</t>
  </si>
  <si>
    <t>vie 11</t>
  </si>
  <si>
    <t>sáb 12</t>
  </si>
  <si>
    <t>dom 13</t>
  </si>
  <si>
    <t>lun 14</t>
  </si>
  <si>
    <t>mar 15</t>
  </si>
  <si>
    <t>mie 16</t>
  </si>
  <si>
    <t>jue 17</t>
  </si>
  <si>
    <t>vie 18</t>
  </si>
  <si>
    <t>sáb 19</t>
  </si>
  <si>
    <t>dom 20</t>
  </si>
  <si>
    <t>lun 21</t>
  </si>
  <si>
    <t>mar 22</t>
  </si>
  <si>
    <t>mie 23</t>
  </si>
  <si>
    <t>jue 24</t>
  </si>
  <si>
    <t>vie 25</t>
  </si>
  <si>
    <t>sáb 26</t>
  </si>
  <si>
    <t>dom 27</t>
  </si>
  <si>
    <t>lun 28</t>
  </si>
  <si>
    <t>mar 29</t>
  </si>
  <si>
    <t>mie 30</t>
  </si>
  <si>
    <t>jue 31</t>
  </si>
  <si>
    <t>vie 01</t>
  </si>
  <si>
    <t>sáb 02</t>
  </si>
  <si>
    <t>dom 03</t>
  </si>
  <si>
    <t>lun 04</t>
  </si>
  <si>
    <t>mar 05</t>
  </si>
  <si>
    <t>mie 06</t>
  </si>
  <si>
    <t>jue 07</t>
  </si>
  <si>
    <t>vie 08</t>
  </si>
  <si>
    <t>sáb 09</t>
  </si>
  <si>
    <t>dom 10</t>
  </si>
  <si>
    <t>lun 11</t>
  </si>
  <si>
    <t>mar 12</t>
  </si>
  <si>
    <t>mie 13</t>
  </si>
  <si>
    <t>jue 14</t>
  </si>
  <si>
    <t>vie 15</t>
  </si>
  <si>
    <t>sáb 16</t>
  </si>
  <si>
    <t>dom 17</t>
  </si>
  <si>
    <t>lun 18</t>
  </si>
  <si>
    <t>mar 19</t>
  </si>
  <si>
    <t>mie 20</t>
  </si>
  <si>
    <t>jue 21</t>
  </si>
  <si>
    <t>vie 22</t>
  </si>
  <si>
    <t>sáb 23</t>
  </si>
  <si>
    <t>dom 24</t>
  </si>
  <si>
    <t>lun 25</t>
  </si>
  <si>
    <t>mar 26</t>
  </si>
  <si>
    <t>mie 27</t>
  </si>
  <si>
    <t>jue 28</t>
  </si>
  <si>
    <t>vie 29</t>
  </si>
  <si>
    <t>sáb 30</t>
  </si>
  <si>
    <t>dom 31</t>
  </si>
  <si>
    <t>lun 01</t>
  </si>
  <si>
    <t>mar 02</t>
  </si>
  <si>
    <t>mie 03</t>
  </si>
  <si>
    <t>jue 04</t>
  </si>
  <si>
    <t>vie 05</t>
  </si>
  <si>
    <t>sáb 06</t>
  </si>
  <si>
    <t>dom 07</t>
  </si>
  <si>
    <t>lun 08</t>
  </si>
  <si>
    <t>mar 09</t>
  </si>
  <si>
    <t>mie 10</t>
  </si>
  <si>
    <t>jue 11</t>
  </si>
  <si>
    <t>vie 12</t>
  </si>
  <si>
    <t>sáb 13</t>
  </si>
  <si>
    <t>dom 14</t>
  </si>
  <si>
    <t>lun 15</t>
  </si>
  <si>
    <t>mar 16</t>
  </si>
  <si>
    <t>mie 17</t>
  </si>
  <si>
    <t>jue 18</t>
  </si>
  <si>
    <t>vie 19</t>
  </si>
  <si>
    <t>sáb 20</t>
  </si>
  <si>
    <t>dom 21</t>
  </si>
  <si>
    <t>lun 22</t>
  </si>
  <si>
    <t>mar 23</t>
  </si>
  <si>
    <t>mie 24</t>
  </si>
  <si>
    <t>jue 25</t>
  </si>
  <si>
    <t>vie 26</t>
  </si>
  <si>
    <t>sáb 27</t>
  </si>
  <si>
    <t>dom 28</t>
  </si>
  <si>
    <t>lun 29</t>
  </si>
  <si>
    <t>Blog y Lana -  Marzo de 2016</t>
  </si>
  <si>
    <t>mar 31</t>
  </si>
  <si>
    <t>mie 01</t>
  </si>
  <si>
    <t>jue 02</t>
  </si>
  <si>
    <t>vie 03</t>
  </si>
  <si>
    <t>sáb 04</t>
  </si>
  <si>
    <t>dom 05</t>
  </si>
  <si>
    <t>lun 06</t>
  </si>
  <si>
    <t>mar 07</t>
  </si>
  <si>
    <t>mie 08</t>
  </si>
  <si>
    <t>jue 09</t>
  </si>
  <si>
    <t>vie 10</t>
  </si>
  <si>
    <t>sáb 11</t>
  </si>
  <si>
    <t>dom 12</t>
  </si>
  <si>
    <t>lun 13</t>
  </si>
  <si>
    <t>mar 14</t>
  </si>
  <si>
    <t>mie 15</t>
  </si>
  <si>
    <t>jue 16</t>
  </si>
  <si>
    <t>vie 17</t>
  </si>
  <si>
    <t>sáb 18</t>
  </si>
  <si>
    <t>dom 19</t>
  </si>
  <si>
    <t>lun 20</t>
  </si>
  <si>
    <t>mar 21</t>
  </si>
  <si>
    <t>mie 22</t>
  </si>
  <si>
    <t>jue 23</t>
  </si>
  <si>
    <t>vie 24</t>
  </si>
  <si>
    <t>sáb 25</t>
  </si>
  <si>
    <t>dom 26</t>
  </si>
  <si>
    <t>lun 27</t>
  </si>
  <si>
    <t>mar 28</t>
  </si>
  <si>
    <t>mie 29</t>
  </si>
  <si>
    <t>jue 30</t>
  </si>
  <si>
    <t>mar 30</t>
  </si>
  <si>
    <t>mie 31</t>
  </si>
  <si>
    <t>sáb 01</t>
  </si>
  <si>
    <t>dom 02</t>
  </si>
  <si>
    <t>lun 03</t>
  </si>
  <si>
    <t>mar 04</t>
  </si>
  <si>
    <t>mie 05</t>
  </si>
  <si>
    <t>jue 06</t>
  </si>
  <si>
    <t>vie 07</t>
  </si>
  <si>
    <t>sáb 08</t>
  </si>
  <si>
    <t>dom 09</t>
  </si>
  <si>
    <t>lun 10</t>
  </si>
  <si>
    <t>mar 11</t>
  </si>
  <si>
    <t>mie 12</t>
  </si>
  <si>
    <t>jue 13</t>
  </si>
  <si>
    <t>vie 14</t>
  </si>
  <si>
    <t>sáb 15</t>
  </si>
  <si>
    <t>dom 16</t>
  </si>
  <si>
    <t>lun 17</t>
  </si>
  <si>
    <t>mar 18</t>
  </si>
  <si>
    <t>mie 19</t>
  </si>
  <si>
    <t>jue 20</t>
  </si>
  <si>
    <t>vie 21</t>
  </si>
  <si>
    <t>sáb 22</t>
  </si>
  <si>
    <t>dom 23</t>
  </si>
  <si>
    <t>lun 24</t>
  </si>
  <si>
    <t>mar 25</t>
  </si>
  <si>
    <t>mie 26</t>
  </si>
  <si>
    <t>jue 27</t>
  </si>
  <si>
    <t>vie 28</t>
  </si>
  <si>
    <t>sáb 29</t>
  </si>
  <si>
    <t>dom 30</t>
  </si>
  <si>
    <t>lun 31</t>
  </si>
  <si>
    <t>Capacidad de endeudamiento a futuro (Lana&amp;Podcast #114)</t>
  </si>
  <si>
    <t>Gastos de Impuestos y trámites totales</t>
  </si>
  <si>
    <t>Monto de endeudamiento</t>
  </si>
  <si>
    <t>Prestamo sin intereses 2 (me prestaron y pago)</t>
  </si>
  <si>
    <t>Prestamo con intereses 1 (me prestaron y pago)</t>
  </si>
  <si>
    <t>Intereses 1 (me prestaron y pago)</t>
  </si>
  <si>
    <t>Prestamo con intereses 2 (me prestaron y pago)</t>
  </si>
  <si>
    <t>Intereses 2 (me prestaron y pago)</t>
  </si>
  <si>
    <t>Nivel de endeudamiento actual (Lana&amp;Podcast #114)</t>
  </si>
  <si>
    <t>Préstamos del trabajo</t>
  </si>
  <si>
    <t>Compra de víveres</t>
  </si>
  <si>
    <t>Préstamos sin intereses (yo presto)</t>
  </si>
  <si>
    <t>Préstamos con intereses (yo presto)</t>
  </si>
  <si>
    <t>Notario público</t>
  </si>
  <si>
    <t>Préstamo sin intereses 1 (me prestaron y pago)</t>
  </si>
  <si>
    <t>Préstamo sin intereses 2 (me prestaron y pago)</t>
  </si>
  <si>
    <t>Préstamo con intereses 1 (me prestaron y pago)</t>
  </si>
  <si>
    <t>Préstamo con intereses 2 (me prestaron y pago)</t>
  </si>
  <si>
    <t>Pago de préstamos</t>
  </si>
  <si>
    <t>Médico / Dentista</t>
  </si>
  <si>
    <t xml:space="preserve"> Enero de 2016</t>
  </si>
  <si>
    <t>Febrero de 2016</t>
  </si>
  <si>
    <t xml:space="preserve"> Marzo de 2016</t>
  </si>
  <si>
    <t>Abril de 2016</t>
  </si>
  <si>
    <t>Mayo de 2016</t>
  </si>
  <si>
    <t>Junio de 2016</t>
  </si>
  <si>
    <t>Julio de 2016</t>
  </si>
  <si>
    <t xml:space="preserve"> Agosto de 2016</t>
  </si>
  <si>
    <t>Septiembre de 2016</t>
  </si>
  <si>
    <t>Octubre de 2016</t>
  </si>
  <si>
    <t>Noviembre de 2016</t>
  </si>
  <si>
    <t>Diciembre de 2016</t>
  </si>
  <si>
    <t>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</si>
</sst>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80A]#,##0.00;[Red]\-[$$-80A]#,##0.00"/>
    <numFmt numFmtId="165" formatCode="0.00\ %;[Red]\-0.00\ %"/>
    <numFmt numFmtId="166" formatCode="ddd\ dd"/>
    <numFmt numFmtId="167" formatCode="0.00\ %"/>
  </numFmts>
  <fonts count="15" x14ac:knownFonts="1">
    <font>
      <sz val="10"/>
      <name val="Arial"/>
      <family val="2"/>
    </font>
    <font>
      <sz val="10"/>
      <name val="Arial"/>
    </font>
    <font>
      <b/>
      <sz val="18"/>
      <color indexed="58"/>
      <name val="Trebuchet MS"/>
      <family val="2"/>
    </font>
    <font>
      <sz val="10"/>
      <color indexed="58"/>
      <name val="Trebuchet MS"/>
      <family val="2"/>
    </font>
    <font>
      <b/>
      <sz val="12"/>
      <name val="Trebuchet MS"/>
      <family val="2"/>
    </font>
    <font>
      <b/>
      <sz val="12"/>
      <color indexed="58"/>
      <name val="Trebuchet MS"/>
      <family val="2"/>
    </font>
    <font>
      <b/>
      <sz val="10"/>
      <color indexed="58"/>
      <name val="Trebuchet MS"/>
      <family val="2"/>
    </font>
    <font>
      <b/>
      <sz val="8"/>
      <color indexed="58"/>
      <name val="Trebuchet MS"/>
      <family val="2"/>
    </font>
    <font>
      <sz val="8"/>
      <color indexed="58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b/>
      <sz val="10"/>
      <color indexed="9"/>
      <name val="Trebuchet MS"/>
      <family val="2"/>
    </font>
    <font>
      <sz val="8"/>
      <color indexed="9"/>
      <name val="Trebuchet MS"/>
      <family val="2"/>
    </font>
    <font>
      <b/>
      <i/>
      <sz val="18"/>
      <color indexed="58"/>
      <name val="Trebuchet MS"/>
      <family val="2"/>
    </font>
    <font>
      <b/>
      <sz val="8"/>
      <color theme="9" tint="-0.249977111117893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31"/>
        <bgColor indexed="22"/>
      </patternFill>
    </fill>
    <fill>
      <patternFill patternType="solid">
        <fgColor indexed="41"/>
        <bgColor indexed="27"/>
      </patternFill>
    </fill>
    <fill>
      <patternFill patternType="solid">
        <fgColor indexed="21"/>
        <bgColor indexed="54"/>
      </patternFill>
    </fill>
    <fill>
      <patternFill patternType="solid">
        <fgColor indexed="27"/>
        <bgColor indexed="41"/>
      </patternFill>
    </fill>
    <fill>
      <patternFill patternType="solid">
        <fgColor theme="8" tint="-0.249977111117893"/>
        <bgColor indexed="5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-0.249977111117893"/>
        <bgColor indexed="34"/>
      </patternFill>
    </fill>
    <fill>
      <patternFill patternType="solid">
        <fgColor rgb="FFFF0000"/>
        <bgColor indexed="54"/>
      </patternFill>
    </fill>
    <fill>
      <patternFill patternType="solid">
        <fgColor theme="5" tint="0.39997558519241921"/>
        <bgColor indexed="41"/>
      </patternFill>
    </fill>
  </fills>
  <borders count="15">
    <border>
      <left/>
      <right/>
      <top/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/>
      <right style="thin">
        <color indexed="58"/>
      </right>
      <top/>
      <bottom/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79">
    <xf numFmtId="0" fontId="0" fillId="0" borderId="0" xfId="0"/>
    <xf numFmtId="164" fontId="0" fillId="0" borderId="0" xfId="0" applyNumberFormat="1" applyFont="1" applyFill="1" applyBorder="1" applyAlignment="1"/>
    <xf numFmtId="165" fontId="0" fillId="0" borderId="0" xfId="0" applyNumberFormat="1"/>
    <xf numFmtId="164" fontId="0" fillId="0" borderId="0" xfId="0" applyNumberFormat="1"/>
    <xf numFmtId="164" fontId="3" fillId="0" borderId="0" xfId="0" applyNumberFormat="1" applyFont="1" applyFill="1" applyBorder="1" applyAlignment="1"/>
    <xf numFmtId="165" fontId="0" fillId="0" borderId="0" xfId="0" applyNumberFormat="1" applyFill="1"/>
    <xf numFmtId="164" fontId="6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/>
    <xf numFmtId="0" fontId="0" fillId="0" borderId="0" xfId="0" applyFill="1"/>
    <xf numFmtId="164" fontId="3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9" fillId="4" borderId="1" xfId="0" applyNumberFormat="1" applyFont="1" applyFill="1" applyBorder="1" applyAlignment="1"/>
    <xf numFmtId="164" fontId="10" fillId="4" borderId="1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/>
    <xf numFmtId="164" fontId="8" fillId="3" borderId="3" xfId="0" applyNumberFormat="1" applyFont="1" applyFill="1" applyBorder="1" applyAlignment="1"/>
    <xf numFmtId="164" fontId="8" fillId="0" borderId="4" xfId="0" applyNumberFormat="1" applyFont="1" applyFill="1" applyBorder="1" applyAlignment="1"/>
    <xf numFmtId="164" fontId="8" fillId="0" borderId="5" xfId="0" applyNumberFormat="1" applyFont="1" applyFill="1" applyBorder="1" applyAlignment="1"/>
    <xf numFmtId="167" fontId="8" fillId="0" borderId="5" xfId="0" applyNumberFormat="1" applyFont="1" applyFill="1" applyBorder="1" applyAlignment="1"/>
    <xf numFmtId="164" fontId="8" fillId="0" borderId="6" xfId="0" applyNumberFormat="1" applyFont="1" applyFill="1" applyBorder="1" applyAlignment="1"/>
    <xf numFmtId="164" fontId="8" fillId="0" borderId="7" xfId="0" applyNumberFormat="1" applyFont="1" applyFill="1" applyBorder="1" applyAlignment="1"/>
    <xf numFmtId="164" fontId="7" fillId="2" borderId="8" xfId="0" applyNumberFormat="1" applyFont="1" applyFill="1" applyBorder="1" applyAlignment="1">
      <alignment horizontal="right"/>
    </xf>
    <xf numFmtId="164" fontId="8" fillId="2" borderId="8" xfId="0" applyNumberFormat="1" applyFont="1" applyFill="1" applyBorder="1" applyAlignment="1"/>
    <xf numFmtId="167" fontId="8" fillId="2" borderId="8" xfId="0" applyNumberFormat="1" applyFont="1" applyFill="1" applyBorder="1" applyAlignment="1"/>
    <xf numFmtId="165" fontId="8" fillId="0" borderId="5" xfId="0" applyNumberFormat="1" applyFont="1" applyFill="1" applyBorder="1" applyAlignment="1"/>
    <xf numFmtId="164" fontId="11" fillId="5" borderId="1" xfId="0" applyNumberFormat="1" applyFont="1" applyFill="1" applyBorder="1" applyAlignment="1"/>
    <xf numFmtId="164" fontId="12" fillId="5" borderId="1" xfId="0" applyNumberFormat="1" applyFont="1" applyFill="1" applyBorder="1" applyAlignment="1">
      <alignment horizontal="center"/>
    </xf>
    <xf numFmtId="165" fontId="12" fillId="5" borderId="1" xfId="0" applyNumberFormat="1" applyFont="1" applyFill="1" applyBorder="1" applyAlignment="1">
      <alignment horizontal="center"/>
    </xf>
    <xf numFmtId="164" fontId="8" fillId="6" borderId="3" xfId="0" applyNumberFormat="1" applyFont="1" applyFill="1" applyBorder="1" applyAlignment="1"/>
    <xf numFmtId="164" fontId="8" fillId="0" borderId="9" xfId="0" applyNumberFormat="1" applyFont="1" applyFill="1" applyBorder="1" applyAlignment="1"/>
    <xf numFmtId="164" fontId="7" fillId="7" borderId="8" xfId="0" applyNumberFormat="1" applyFont="1" applyFill="1" applyBorder="1" applyAlignment="1">
      <alignment horizontal="right"/>
    </xf>
    <xf numFmtId="164" fontId="8" fillId="7" borderId="8" xfId="0" applyNumberFormat="1" applyFont="1" applyFill="1" applyBorder="1" applyAlignment="1"/>
    <xf numFmtId="165" fontId="8" fillId="7" borderId="8" xfId="0" applyNumberFormat="1" applyFont="1" applyFill="1" applyBorder="1" applyAlignment="1"/>
    <xf numFmtId="164" fontId="11" fillId="8" borderId="1" xfId="0" applyNumberFormat="1" applyFont="1" applyFill="1" applyBorder="1" applyAlignment="1"/>
    <xf numFmtId="164" fontId="12" fillId="8" borderId="1" xfId="0" applyNumberFormat="1" applyFont="1" applyFill="1" applyBorder="1" applyAlignment="1">
      <alignment horizontal="center"/>
    </xf>
    <xf numFmtId="165" fontId="12" fillId="8" borderId="1" xfId="0" applyNumberFormat="1" applyFont="1" applyFill="1" applyBorder="1" applyAlignment="1">
      <alignment horizontal="center"/>
    </xf>
    <xf numFmtId="164" fontId="8" fillId="9" borderId="3" xfId="0" applyNumberFormat="1" applyFont="1" applyFill="1" applyBorder="1" applyAlignment="1"/>
    <xf numFmtId="164" fontId="3" fillId="0" borderId="5" xfId="0" applyNumberFormat="1" applyFont="1" applyFill="1" applyBorder="1" applyAlignment="1"/>
    <xf numFmtId="164" fontId="6" fillId="0" borderId="5" xfId="0" applyNumberFormat="1" applyFont="1" applyFill="1" applyBorder="1" applyAlignment="1">
      <alignment horizontal="right"/>
    </xf>
    <xf numFmtId="164" fontId="11" fillId="10" borderId="1" xfId="0" applyNumberFormat="1" applyFont="1" applyFill="1" applyBorder="1" applyAlignment="1"/>
    <xf numFmtId="164" fontId="12" fillId="10" borderId="1" xfId="0" applyNumberFormat="1" applyFont="1" applyFill="1" applyBorder="1" applyAlignment="1">
      <alignment horizontal="center"/>
    </xf>
    <xf numFmtId="165" fontId="12" fillId="10" borderId="1" xfId="0" applyNumberFormat="1" applyFont="1" applyFill="1" applyBorder="1" applyAlignment="1">
      <alignment horizontal="center"/>
    </xf>
    <xf numFmtId="9" fontId="10" fillId="7" borderId="8" xfId="1" applyFont="1" applyFill="1" applyBorder="1" applyAlignment="1"/>
    <xf numFmtId="164" fontId="6" fillId="11" borderId="0" xfId="0" applyNumberFormat="1" applyFont="1" applyFill="1" applyBorder="1" applyAlignment="1">
      <alignment horizontal="left" vertical="center"/>
    </xf>
    <xf numFmtId="164" fontId="7" fillId="11" borderId="0" xfId="0" applyNumberFormat="1" applyFont="1" applyFill="1" applyBorder="1" applyAlignment="1"/>
    <xf numFmtId="0" fontId="0" fillId="11" borderId="0" xfId="0" applyFont="1" applyFill="1"/>
    <xf numFmtId="164" fontId="8" fillId="11" borderId="0" xfId="0" applyNumberFormat="1" applyFont="1" applyFill="1" applyBorder="1" applyAlignment="1">
      <alignment horizontal="right" vertical="center"/>
    </xf>
    <xf numFmtId="166" fontId="4" fillId="12" borderId="0" xfId="0" applyNumberFormat="1" applyFont="1" applyFill="1" applyAlignment="1">
      <alignment horizontal="left"/>
    </xf>
    <xf numFmtId="166" fontId="4" fillId="12" borderId="0" xfId="0" applyNumberFormat="1" applyFont="1" applyFill="1" applyAlignment="1">
      <alignment horizontal="center"/>
    </xf>
    <xf numFmtId="164" fontId="5" fillId="12" borderId="0" xfId="0" applyNumberFormat="1" applyFont="1" applyFill="1" applyBorder="1" applyAlignment="1">
      <alignment horizontal="center"/>
    </xf>
    <xf numFmtId="165" fontId="5" fillId="12" borderId="0" xfId="0" applyNumberFormat="1" applyFont="1" applyFill="1" applyBorder="1" applyAlignment="1">
      <alignment horizontal="center"/>
    </xf>
    <xf numFmtId="164" fontId="6" fillId="12" borderId="0" xfId="0" applyNumberFormat="1" applyFont="1" applyFill="1" applyBorder="1" applyAlignment="1">
      <alignment horizontal="left" vertical="center"/>
    </xf>
    <xf numFmtId="164" fontId="8" fillId="12" borderId="0" xfId="0" applyNumberFormat="1" applyFont="1" applyFill="1" applyBorder="1" applyAlignment="1">
      <alignment horizontal="right" vertical="center"/>
    </xf>
    <xf numFmtId="164" fontId="8" fillId="12" borderId="0" xfId="0" applyNumberFormat="1" applyFont="1" applyFill="1" applyBorder="1" applyAlignment="1"/>
    <xf numFmtId="165" fontId="0" fillId="12" borderId="0" xfId="0" applyNumberFormat="1" applyFill="1"/>
    <xf numFmtId="164" fontId="2" fillId="12" borderId="0" xfId="0" applyNumberFormat="1" applyFont="1" applyFill="1" applyBorder="1" applyAlignment="1">
      <alignment vertical="center"/>
    </xf>
    <xf numFmtId="164" fontId="13" fillId="12" borderId="0" xfId="0" applyNumberFormat="1" applyFont="1" applyFill="1" applyBorder="1" applyAlignment="1">
      <alignment vertical="center"/>
    </xf>
    <xf numFmtId="10" fontId="8" fillId="7" borderId="8" xfId="0" applyNumberFormat="1" applyFont="1" applyFill="1" applyBorder="1" applyAlignment="1"/>
    <xf numFmtId="164" fontId="10" fillId="0" borderId="0" xfId="0" applyNumberFormat="1" applyFont="1" applyFill="1" applyBorder="1" applyAlignment="1"/>
    <xf numFmtId="164" fontId="7" fillId="7" borderId="0" xfId="0" applyNumberFormat="1" applyFont="1" applyFill="1" applyBorder="1" applyAlignment="1">
      <alignment horizontal="right"/>
    </xf>
    <xf numFmtId="164" fontId="8" fillId="9" borderId="10" xfId="0" applyNumberFormat="1" applyFont="1" applyFill="1" applyBorder="1" applyAlignment="1"/>
    <xf numFmtId="164" fontId="8" fillId="9" borderId="12" xfId="0" applyNumberFormat="1" applyFont="1" applyFill="1" applyBorder="1" applyAlignment="1"/>
    <xf numFmtId="164" fontId="8" fillId="9" borderId="2" xfId="0" applyNumberFormat="1" applyFont="1" applyFill="1" applyBorder="1" applyAlignment="1"/>
    <xf numFmtId="164" fontId="8" fillId="9" borderId="13" xfId="0" applyNumberFormat="1" applyFont="1" applyFill="1" applyBorder="1" applyAlignment="1"/>
    <xf numFmtId="164" fontId="8" fillId="9" borderId="4" xfId="0" applyNumberFormat="1" applyFont="1" applyFill="1" applyBorder="1" applyAlignment="1"/>
    <xf numFmtId="164" fontId="8" fillId="0" borderId="1" xfId="0" applyNumberFormat="1" applyFont="1" applyFill="1" applyBorder="1" applyAlignment="1"/>
    <xf numFmtId="165" fontId="8" fillId="0" borderId="1" xfId="0" applyNumberFormat="1" applyFont="1" applyFill="1" applyBorder="1" applyAlignment="1"/>
    <xf numFmtId="165" fontId="0" fillId="0" borderId="0" xfId="0" applyNumberFormat="1" applyBorder="1"/>
    <xf numFmtId="10" fontId="8" fillId="7" borderId="11" xfId="0" applyNumberFormat="1" applyFont="1" applyFill="1" applyBorder="1" applyAlignment="1"/>
    <xf numFmtId="164" fontId="7" fillId="7" borderId="14" xfId="0" applyNumberFormat="1" applyFont="1" applyFill="1" applyBorder="1" applyAlignment="1">
      <alignment horizontal="right"/>
    </xf>
    <xf numFmtId="164" fontId="14" fillId="0" borderId="9" xfId="0" applyNumberFormat="1" applyFont="1" applyFill="1" applyBorder="1" applyAlignment="1"/>
    <xf numFmtId="9" fontId="14" fillId="7" borderId="8" xfId="1" applyFont="1" applyFill="1" applyBorder="1" applyAlignment="1"/>
    <xf numFmtId="164" fontId="14" fillId="0" borderId="13" xfId="0" applyNumberFormat="1" applyFont="1" applyFill="1" applyBorder="1" applyAlignment="1"/>
    <xf numFmtId="10" fontId="14" fillId="7" borderId="8" xfId="0" applyNumberFormat="1" applyFont="1" applyFill="1" applyBorder="1" applyAlignment="1"/>
    <xf numFmtId="164" fontId="14" fillId="0" borderId="0" xfId="0" applyNumberFormat="1" applyFont="1" applyFill="1" applyBorder="1" applyAlignment="1"/>
    <xf numFmtId="164" fontId="11" fillId="13" borderId="1" xfId="0" applyNumberFormat="1" applyFont="1" applyFill="1" applyBorder="1" applyAlignment="1"/>
    <xf numFmtId="164" fontId="12" fillId="13" borderId="1" xfId="0" applyNumberFormat="1" applyFont="1" applyFill="1" applyBorder="1" applyAlignment="1">
      <alignment horizontal="center"/>
    </xf>
    <xf numFmtId="165" fontId="12" fillId="13" borderId="1" xfId="0" applyNumberFormat="1" applyFont="1" applyFill="1" applyBorder="1" applyAlignment="1">
      <alignment horizontal="center"/>
    </xf>
    <xf numFmtId="164" fontId="8" fillId="14" borderId="3" xfId="0" applyNumberFormat="1" applyFon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346378"/>
      <rgbColor rgb="00C0C0C0"/>
      <rgbColor rgb="00808080"/>
      <rgbColor rgb="009999FF"/>
      <rgbColor rgb="00993366"/>
      <rgbColor rgb="00FFFFCC"/>
      <rgbColor rgb="00E4EFF3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0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10000"/>
      <rgbColor rgb="00333300"/>
      <rgbColor rgb="00993300"/>
      <rgbColor rgb="00993366"/>
      <rgbColor rgb="00333399"/>
      <rgbColor rgb="00333333"/>
    </indexedColors>
    <mruColors>
      <color rgb="FFFF6600"/>
      <color rgb="FFCC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tabSelected="1" workbookViewId="0">
      <pane xSplit="1" ySplit="12" topLeftCell="B271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420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275</v>
      </c>
      <c r="C3" s="48" t="s">
        <v>276</v>
      </c>
      <c r="D3" s="48" t="s">
        <v>277</v>
      </c>
      <c r="E3" s="48" t="s">
        <v>278</v>
      </c>
      <c r="F3" s="48" t="s">
        <v>279</v>
      </c>
      <c r="G3" s="48" t="s">
        <v>280</v>
      </c>
      <c r="H3" s="48" t="s">
        <v>281</v>
      </c>
      <c r="I3" s="48" t="s">
        <v>282</v>
      </c>
      <c r="J3" s="48" t="s">
        <v>283</v>
      </c>
      <c r="K3" s="48" t="s">
        <v>284</v>
      </c>
      <c r="L3" s="48" t="s">
        <v>285</v>
      </c>
      <c r="M3" s="48" t="s">
        <v>286</v>
      </c>
      <c r="N3" s="48" t="s">
        <v>287</v>
      </c>
      <c r="O3" s="48" t="s">
        <v>288</v>
      </c>
      <c r="P3" s="48" t="s">
        <v>289</v>
      </c>
      <c r="Q3" s="48" t="s">
        <v>290</v>
      </c>
      <c r="R3" s="48" t="s">
        <v>291</v>
      </c>
      <c r="S3" s="48" t="s">
        <v>292</v>
      </c>
      <c r="T3" s="48" t="s">
        <v>293</v>
      </c>
      <c r="U3" s="48" t="s">
        <v>294</v>
      </c>
      <c r="V3" s="48" t="s">
        <v>295</v>
      </c>
      <c r="W3" s="48" t="s">
        <v>296</v>
      </c>
      <c r="X3" s="48" t="s">
        <v>297</v>
      </c>
      <c r="Y3" s="48" t="s">
        <v>298</v>
      </c>
      <c r="Z3" s="48" t="s">
        <v>299</v>
      </c>
      <c r="AA3" s="48" t="s">
        <v>300</v>
      </c>
      <c r="AB3" s="48" t="s">
        <v>301</v>
      </c>
      <c r="AC3" s="48" t="s">
        <v>302</v>
      </c>
      <c r="AD3" s="48" t="s">
        <v>303</v>
      </c>
      <c r="AE3" s="48" t="s">
        <v>304</v>
      </c>
      <c r="AF3" s="48" t="s">
        <v>305</v>
      </c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AG5/31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AG6/31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AG7/31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>AG14/31</f>
        <v>0</v>
      </c>
      <c r="AI14" s="18">
        <f t="shared" ref="AI14:AI34" si="6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>AG15/31</f>
        <v>0</v>
      </c>
      <c r="AI15" s="18">
        <f t="shared" si="6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ref="AH16:AH33" si="7">AG16/31</f>
        <v>0</v>
      </c>
      <c r="AI16" s="18">
        <f t="shared" si="6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7"/>
        <v>0</v>
      </c>
      <c r="AI17" s="18">
        <f t="shared" si="6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7"/>
        <v>0</v>
      </c>
      <c r="AI18" s="18">
        <f t="shared" si="6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7"/>
        <v>0</v>
      </c>
      <c r="AI19" s="18">
        <f t="shared" si="6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7"/>
        <v>0</v>
      </c>
      <c r="AI20" s="18">
        <f t="shared" si="6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7"/>
        <v>0</v>
      </c>
      <c r="AI21" s="18">
        <f t="shared" si="6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7"/>
        <v>0</v>
      </c>
      <c r="AI22" s="18">
        <f t="shared" si="6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7"/>
        <v>0</v>
      </c>
      <c r="AI23" s="18">
        <f t="shared" si="6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7"/>
        <v>0</v>
      </c>
      <c r="AI24" s="18">
        <f t="shared" si="6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7"/>
        <v>0</v>
      </c>
      <c r="AI25" s="18">
        <f t="shared" si="6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7"/>
        <v>0</v>
      </c>
      <c r="AI26" s="18">
        <f t="shared" si="6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7"/>
        <v>0</v>
      </c>
      <c r="AI27" s="18">
        <f t="shared" si="6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7"/>
        <v>0</v>
      </c>
      <c r="AI28" s="18">
        <f t="shared" si="6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7"/>
        <v>0</v>
      </c>
      <c r="AI29" s="18">
        <f t="shared" si="6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7"/>
        <v>0</v>
      </c>
      <c r="AI30" s="18">
        <f t="shared" si="6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7"/>
        <v>0</v>
      </c>
      <c r="AI31" s="18">
        <f t="shared" si="6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7"/>
        <v>0</v>
      </c>
      <c r="AI32" s="18">
        <f t="shared" si="6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7"/>
        <v>0</v>
      </c>
      <c r="AI33" s="18">
        <f t="shared" si="6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>AG34/31</f>
        <v>0</v>
      </c>
      <c r="AI34" s="23">
        <f t="shared" si="6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>AG37/31</f>
        <v>0</v>
      </c>
      <c r="AI37" s="24">
        <f t="shared" ref="AI37:AI57" si="10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ref="AH38:AH57" si="11">AG38/31</f>
        <v>0</v>
      </c>
      <c r="AI38" s="24">
        <f t="shared" si="10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1"/>
        <v>0</v>
      </c>
      <c r="AI39" s="24">
        <f t="shared" si="10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1"/>
        <v>0</v>
      </c>
      <c r="AI40" s="24">
        <f t="shared" si="10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1"/>
        <v>0</v>
      </c>
      <c r="AI41" s="24">
        <f t="shared" si="10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1"/>
        <v>0</v>
      </c>
      <c r="AI42" s="24">
        <f t="shared" si="10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1"/>
        <v>0</v>
      </c>
      <c r="AI43" s="24">
        <f t="shared" si="10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1"/>
        <v>0</v>
      </c>
      <c r="AI44" s="24">
        <f t="shared" si="10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1"/>
        <v>0</v>
      </c>
      <c r="AI45" s="24">
        <f t="shared" si="10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1"/>
        <v>0</v>
      </c>
      <c r="AI46" s="24">
        <f t="shared" si="10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1"/>
        <v>0</v>
      </c>
      <c r="AI47" s="24">
        <f t="shared" si="10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1"/>
        <v>0</v>
      </c>
      <c r="AI48" s="24">
        <f t="shared" si="10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1"/>
        <v>0</v>
      </c>
      <c r="AI49" s="24">
        <f t="shared" si="10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1"/>
        <v>0</v>
      </c>
      <c r="AI50" s="24">
        <f t="shared" si="10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1"/>
        <v>0</v>
      </c>
      <c r="AI51" s="24">
        <f t="shared" si="10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1"/>
        <v>0</v>
      </c>
      <c r="AI52" s="24">
        <f t="shared" si="10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1"/>
        <v>0</v>
      </c>
      <c r="AI53" s="24">
        <f t="shared" si="10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1"/>
        <v>0</v>
      </c>
      <c r="AI54" s="24">
        <f t="shared" si="10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1"/>
        <v>0</v>
      </c>
      <c r="AI55" s="24">
        <f t="shared" si="10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1"/>
        <v>0</v>
      </c>
      <c r="AI56" s="24">
        <f t="shared" si="10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1"/>
        <v>0</v>
      </c>
      <c r="AI57" s="32">
        <f t="shared" si="10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AG60/31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AG83/31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AG106/31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AG129/31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AG152/31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AG175/31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AG198/31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AG221/31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AG244/31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2.75" customHeight="1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2.75" customHeight="1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2.75" customHeight="1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2.75" customHeight="1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2.75" customHeight="1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2.75" customHeight="1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2.75" customHeight="1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2.75" customHeight="1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2.75" customHeight="1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2.75" customHeight="1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2.75" customHeight="1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2.75" customHeight="1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2.7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421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6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306</v>
      </c>
      <c r="C3" s="48" t="s">
        <v>307</v>
      </c>
      <c r="D3" s="48" t="s">
        <v>308</v>
      </c>
      <c r="E3" s="48" t="s">
        <v>309</v>
      </c>
      <c r="F3" s="48" t="s">
        <v>310</v>
      </c>
      <c r="G3" s="48" t="s">
        <v>311</v>
      </c>
      <c r="H3" s="48" t="s">
        <v>312</v>
      </c>
      <c r="I3" s="48" t="s">
        <v>313</v>
      </c>
      <c r="J3" s="48" t="s">
        <v>314</v>
      </c>
      <c r="K3" s="48" t="s">
        <v>315</v>
      </c>
      <c r="L3" s="48" t="s">
        <v>316</v>
      </c>
      <c r="M3" s="48" t="s">
        <v>317</v>
      </c>
      <c r="N3" s="48" t="s">
        <v>318</v>
      </c>
      <c r="O3" s="48" t="s">
        <v>319</v>
      </c>
      <c r="P3" s="48" t="s">
        <v>320</v>
      </c>
      <c r="Q3" s="48" t="s">
        <v>321</v>
      </c>
      <c r="R3" s="48" t="s">
        <v>322</v>
      </c>
      <c r="S3" s="48" t="s">
        <v>323</v>
      </c>
      <c r="T3" s="48" t="s">
        <v>324</v>
      </c>
      <c r="U3" s="48" t="s">
        <v>325</v>
      </c>
      <c r="V3" s="48" t="s">
        <v>326</v>
      </c>
      <c r="W3" s="48" t="s">
        <v>327</v>
      </c>
      <c r="X3" s="48" t="s">
        <v>328</v>
      </c>
      <c r="Y3" s="48" t="s">
        <v>329</v>
      </c>
      <c r="Z3" s="48" t="s">
        <v>330</v>
      </c>
      <c r="AA3" s="48" t="s">
        <v>331</v>
      </c>
      <c r="AB3" s="48" t="s">
        <v>332</v>
      </c>
      <c r="AC3" s="48" t="s">
        <v>333</v>
      </c>
      <c r="AD3" s="48" t="s">
        <v>334</v>
      </c>
      <c r="AE3" s="48"/>
      <c r="AF3" s="48"/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AG5/28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AG6/28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AG7/28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>AG14/28</f>
        <v>0</v>
      </c>
      <c r="AI14" s="18">
        <f t="shared" ref="AI14:AI34" si="6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>AG15/28</f>
        <v>0</v>
      </c>
      <c r="AI15" s="18">
        <f t="shared" si="6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ref="AH16:AH34" si="7">AG16/28</f>
        <v>0</v>
      </c>
      <c r="AI16" s="18">
        <f t="shared" si="6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7"/>
        <v>0</v>
      </c>
      <c r="AI17" s="18">
        <f t="shared" si="6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7"/>
        <v>0</v>
      </c>
      <c r="AI18" s="18">
        <f t="shared" si="6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7"/>
        <v>0</v>
      </c>
      <c r="AI19" s="18">
        <f t="shared" si="6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7"/>
        <v>0</v>
      </c>
      <c r="AI20" s="18">
        <f t="shared" si="6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7"/>
        <v>0</v>
      </c>
      <c r="AI21" s="18">
        <f t="shared" si="6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7"/>
        <v>0</v>
      </c>
      <c r="AI22" s="18">
        <f t="shared" si="6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7"/>
        <v>0</v>
      </c>
      <c r="AI23" s="18">
        <f t="shared" si="6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7"/>
        <v>0</v>
      </c>
      <c r="AI24" s="18">
        <f t="shared" si="6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7"/>
        <v>0</v>
      </c>
      <c r="AI25" s="18">
        <f t="shared" si="6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7"/>
        <v>0</v>
      </c>
      <c r="AI26" s="18">
        <f t="shared" si="6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7"/>
        <v>0</v>
      </c>
      <c r="AI27" s="18">
        <f t="shared" si="6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7"/>
        <v>0</v>
      </c>
      <c r="AI28" s="18">
        <f t="shared" si="6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7"/>
        <v>0</v>
      </c>
      <c r="AI29" s="18">
        <f t="shared" si="6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7"/>
        <v>0</v>
      </c>
      <c r="AI30" s="18">
        <f t="shared" si="6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7"/>
        <v>0</v>
      </c>
      <c r="AI31" s="18">
        <f t="shared" si="6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7"/>
        <v>0</v>
      </c>
      <c r="AI32" s="18">
        <f t="shared" si="6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7"/>
        <v>0</v>
      </c>
      <c r="AI33" s="18">
        <f t="shared" si="6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 t="shared" si="7"/>
        <v>0</v>
      </c>
      <c r="AI34" s="23">
        <f t="shared" si="6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>AG37/28</f>
        <v>0</v>
      </c>
      <c r="AI37" s="24">
        <f t="shared" ref="AI37:AI57" si="10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>AG38/28</f>
        <v>0</v>
      </c>
      <c r="AI38" s="24">
        <f t="shared" si="10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>AG39/28</f>
        <v>0</v>
      </c>
      <c r="AI39" s="24">
        <f t="shared" si="10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ref="AH40:AH57" si="11">AG40/28</f>
        <v>0</v>
      </c>
      <c r="AI40" s="24">
        <f t="shared" si="10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1"/>
        <v>0</v>
      </c>
      <c r="AI41" s="24">
        <f t="shared" si="10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1"/>
        <v>0</v>
      </c>
      <c r="AI42" s="24">
        <f t="shared" si="10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1"/>
        <v>0</v>
      </c>
      <c r="AI43" s="24">
        <f t="shared" si="10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1"/>
        <v>0</v>
      </c>
      <c r="AI44" s="24">
        <f t="shared" si="10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1"/>
        <v>0</v>
      </c>
      <c r="AI45" s="24">
        <f t="shared" si="10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1"/>
        <v>0</v>
      </c>
      <c r="AI46" s="24">
        <f t="shared" si="10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1"/>
        <v>0</v>
      </c>
      <c r="AI47" s="24">
        <f t="shared" si="10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1"/>
        <v>0</v>
      </c>
      <c r="AI48" s="24">
        <f t="shared" si="10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1"/>
        <v>0</v>
      </c>
      <c r="AI49" s="24">
        <f t="shared" si="10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1"/>
        <v>0</v>
      </c>
      <c r="AI50" s="24">
        <f t="shared" si="10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1"/>
        <v>0</v>
      </c>
      <c r="AI51" s="24">
        <f t="shared" si="10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1"/>
        <v>0</v>
      </c>
      <c r="AI52" s="24">
        <f t="shared" si="10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1"/>
        <v>0</v>
      </c>
      <c r="AI53" s="24">
        <f t="shared" si="10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1"/>
        <v>0</v>
      </c>
      <c r="AI54" s="24">
        <f t="shared" si="10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1"/>
        <v>0</v>
      </c>
      <c r="AI55" s="24">
        <f t="shared" si="10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1"/>
        <v>0</v>
      </c>
      <c r="AI56" s="24">
        <f t="shared" si="10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1"/>
        <v>0</v>
      </c>
      <c r="AI57" s="32">
        <f t="shared" si="10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AG60/28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AG83/28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AG106/28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AG129/28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AG152/28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AG175/28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AG198/28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AG221/28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AG244/28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5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4.25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AG267/28</f>
        <v>0</v>
      </c>
      <c r="AI267" s="24">
        <f>IF(AG$5=0,0,AG267/AG$5)</f>
        <v>0</v>
      </c>
    </row>
    <row r="268" spans="1:35" ht="14.25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4.25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4.25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4.25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4.25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4.25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4.25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4.25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4.25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4.25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4.2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B48" activePane="bottomRight" state="frozen"/>
      <selection pane="topRight" activeCell="B1" sqref="B1"/>
      <selection pane="bottomLeft" activeCell="A13" sqref="A13"/>
      <selection pane="bottomRight" activeCell="U1" sqref="U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422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 t="s">
        <v>335</v>
      </c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244</v>
      </c>
      <c r="C3" s="48" t="s">
        <v>245</v>
      </c>
      <c r="D3" s="48" t="s">
        <v>246</v>
      </c>
      <c r="E3" s="48" t="s">
        <v>247</v>
      </c>
      <c r="F3" s="48" t="s">
        <v>248</v>
      </c>
      <c r="G3" s="48" t="s">
        <v>249</v>
      </c>
      <c r="H3" s="48" t="s">
        <v>250</v>
      </c>
      <c r="I3" s="48" t="s">
        <v>251</v>
      </c>
      <c r="J3" s="48" t="s">
        <v>252</v>
      </c>
      <c r="K3" s="48" t="s">
        <v>253</v>
      </c>
      <c r="L3" s="48" t="s">
        <v>254</v>
      </c>
      <c r="M3" s="48" t="s">
        <v>255</v>
      </c>
      <c r="N3" s="48" t="s">
        <v>256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264</v>
      </c>
      <c r="W3" s="48" t="s">
        <v>265</v>
      </c>
      <c r="X3" s="48" t="s">
        <v>266</v>
      </c>
      <c r="Y3" s="48" t="s">
        <v>267</v>
      </c>
      <c r="Z3" s="48" t="s">
        <v>268</v>
      </c>
      <c r="AA3" s="48" t="s">
        <v>269</v>
      </c>
      <c r="AB3" s="48" t="s">
        <v>270</v>
      </c>
      <c r="AC3" s="48" t="s">
        <v>271</v>
      </c>
      <c r="AD3" s="48" t="s">
        <v>272</v>
      </c>
      <c r="AE3" s="48" t="s">
        <v>273</v>
      </c>
      <c r="AF3" s="48" t="s">
        <v>274</v>
      </c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AG5/31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AG6/31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AG7/31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>AG14/31</f>
        <v>0</v>
      </c>
      <c r="AI14" s="18">
        <f t="shared" ref="AI14:AI34" si="6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>AG15/31</f>
        <v>0</v>
      </c>
      <c r="AI15" s="18">
        <f t="shared" si="6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ref="AH16:AH33" si="7">AG16/31</f>
        <v>0</v>
      </c>
      <c r="AI16" s="18">
        <f t="shared" si="6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7"/>
        <v>0</v>
      </c>
      <c r="AI17" s="18">
        <f t="shared" si="6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7"/>
        <v>0</v>
      </c>
      <c r="AI18" s="18">
        <f t="shared" si="6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7"/>
        <v>0</v>
      </c>
      <c r="AI19" s="18">
        <f t="shared" si="6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7"/>
        <v>0</v>
      </c>
      <c r="AI20" s="18">
        <f t="shared" si="6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7"/>
        <v>0</v>
      </c>
      <c r="AI21" s="18">
        <f t="shared" si="6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7"/>
        <v>0</v>
      </c>
      <c r="AI22" s="18">
        <f t="shared" si="6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7"/>
        <v>0</v>
      </c>
      <c r="AI23" s="18">
        <f t="shared" si="6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7"/>
        <v>0</v>
      </c>
      <c r="AI24" s="18">
        <f t="shared" si="6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7"/>
        <v>0</v>
      </c>
      <c r="AI25" s="18">
        <f t="shared" si="6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7"/>
        <v>0</v>
      </c>
      <c r="AI26" s="18">
        <f t="shared" si="6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7"/>
        <v>0</v>
      </c>
      <c r="AI27" s="18">
        <f t="shared" si="6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7"/>
        <v>0</v>
      </c>
      <c r="AI28" s="18">
        <f t="shared" si="6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7"/>
        <v>0</v>
      </c>
      <c r="AI29" s="18">
        <f t="shared" si="6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7"/>
        <v>0</v>
      </c>
      <c r="AI30" s="18">
        <f t="shared" si="6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7"/>
        <v>0</v>
      </c>
      <c r="AI31" s="18">
        <f t="shared" si="6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7"/>
        <v>0</v>
      </c>
      <c r="AI32" s="18">
        <f t="shared" si="6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7"/>
        <v>0</v>
      </c>
      <c r="AI33" s="18">
        <f t="shared" si="6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>AG34/31</f>
        <v>0</v>
      </c>
      <c r="AI34" s="23">
        <f t="shared" si="6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>AG37/31</f>
        <v>0</v>
      </c>
      <c r="AI37" s="24">
        <f t="shared" ref="AI37:AI57" si="10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ref="AH38:AH57" si="11">AG38/31</f>
        <v>0</v>
      </c>
      <c r="AI38" s="24">
        <f t="shared" si="10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1"/>
        <v>0</v>
      </c>
      <c r="AI39" s="24">
        <f t="shared" si="10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1"/>
        <v>0</v>
      </c>
      <c r="AI40" s="24">
        <f t="shared" si="10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1"/>
        <v>0</v>
      </c>
      <c r="AI41" s="24">
        <f t="shared" si="10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1"/>
        <v>0</v>
      </c>
      <c r="AI42" s="24">
        <f t="shared" si="10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1"/>
        <v>0</v>
      </c>
      <c r="AI43" s="24">
        <f t="shared" si="10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1"/>
        <v>0</v>
      </c>
      <c r="AI44" s="24">
        <f t="shared" si="10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1"/>
        <v>0</v>
      </c>
      <c r="AI45" s="24">
        <f t="shared" si="10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1"/>
        <v>0</v>
      </c>
      <c r="AI46" s="24">
        <f t="shared" si="10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1"/>
        <v>0</v>
      </c>
      <c r="AI47" s="24">
        <f t="shared" si="10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1"/>
        <v>0</v>
      </c>
      <c r="AI48" s="24">
        <f t="shared" si="10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1"/>
        <v>0</v>
      </c>
      <c r="AI49" s="24">
        <f t="shared" si="10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1"/>
        <v>0</v>
      </c>
      <c r="AI50" s="24">
        <f t="shared" si="10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1"/>
        <v>0</v>
      </c>
      <c r="AI51" s="24">
        <f t="shared" si="10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1"/>
        <v>0</v>
      </c>
      <c r="AI52" s="24">
        <f t="shared" si="10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1"/>
        <v>0</v>
      </c>
      <c r="AI53" s="24">
        <f t="shared" si="10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1"/>
        <v>0</v>
      </c>
      <c r="AI54" s="24">
        <f t="shared" si="10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1"/>
        <v>0</v>
      </c>
      <c r="AI55" s="24">
        <f t="shared" si="10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1"/>
        <v>0</v>
      </c>
      <c r="AI56" s="24">
        <f t="shared" si="10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1"/>
        <v>0</v>
      </c>
      <c r="AI57" s="32">
        <f t="shared" si="10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AG60/31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AG83/31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AG106/31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AG129/31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AG152/31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AG175/31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AG198/31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AG221/31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AG244/31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2.75" customHeight="1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2.75" customHeight="1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2.75" customHeight="1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2.75" customHeight="1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2.75" customHeight="1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2.75" customHeight="1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2.75" customHeight="1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2.75" customHeight="1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2.75" customHeight="1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2.75" customHeight="1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2.75" customHeight="1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2.75" customHeight="1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2.7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B266" activePane="bottomRight" state="frozen"/>
      <selection pane="topRight" activeCell="B1" sqref="B1"/>
      <selection pane="bottomLeft" activeCell="A13" sqref="A13"/>
      <selection pane="bottomRight" activeCell="B1" sqref="B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423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275</v>
      </c>
      <c r="C3" s="48" t="s">
        <v>276</v>
      </c>
      <c r="D3" s="48" t="s">
        <v>277</v>
      </c>
      <c r="E3" s="48" t="s">
        <v>278</v>
      </c>
      <c r="F3" s="48" t="s">
        <v>279</v>
      </c>
      <c r="G3" s="48" t="s">
        <v>280</v>
      </c>
      <c r="H3" s="48" t="s">
        <v>281</v>
      </c>
      <c r="I3" s="48" t="s">
        <v>282</v>
      </c>
      <c r="J3" s="48" t="s">
        <v>283</v>
      </c>
      <c r="K3" s="48" t="s">
        <v>284</v>
      </c>
      <c r="L3" s="48" t="s">
        <v>285</v>
      </c>
      <c r="M3" s="48" t="s">
        <v>286</v>
      </c>
      <c r="N3" s="48" t="s">
        <v>287</v>
      </c>
      <c r="O3" s="48" t="s">
        <v>288</v>
      </c>
      <c r="P3" s="48" t="s">
        <v>289</v>
      </c>
      <c r="Q3" s="48" t="s">
        <v>290</v>
      </c>
      <c r="R3" s="48" t="s">
        <v>291</v>
      </c>
      <c r="S3" s="48" t="s">
        <v>292</v>
      </c>
      <c r="T3" s="48" t="s">
        <v>293</v>
      </c>
      <c r="U3" s="48" t="s">
        <v>294</v>
      </c>
      <c r="V3" s="48" t="s">
        <v>295</v>
      </c>
      <c r="W3" s="48" t="s">
        <v>296</v>
      </c>
      <c r="X3" s="48" t="s">
        <v>297</v>
      </c>
      <c r="Y3" s="48" t="s">
        <v>298</v>
      </c>
      <c r="Z3" s="48" t="s">
        <v>299</v>
      </c>
      <c r="AA3" s="48" t="s">
        <v>300</v>
      </c>
      <c r="AB3" s="48" t="s">
        <v>301</v>
      </c>
      <c r="AC3" s="48" t="s">
        <v>302</v>
      </c>
      <c r="AD3" s="48" t="s">
        <v>303</v>
      </c>
      <c r="AE3" s="48" t="s">
        <v>304</v>
      </c>
      <c r="AF3" s="48"/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AG5/30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AG6/30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AG7/30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 t="shared" ref="AH14:AH34" si="6">AG14/30</f>
        <v>0</v>
      </c>
      <c r="AI14" s="18">
        <f t="shared" ref="AI14:AI34" si="7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 t="shared" si="6"/>
        <v>0</v>
      </c>
      <c r="AI15" s="18">
        <f t="shared" si="7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si="6"/>
        <v>0</v>
      </c>
      <c r="AI16" s="18">
        <f t="shared" si="7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6"/>
        <v>0</v>
      </c>
      <c r="AI17" s="18">
        <f t="shared" si="7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6"/>
        <v>0</v>
      </c>
      <c r="AI18" s="18">
        <f t="shared" si="7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6"/>
        <v>0</v>
      </c>
      <c r="AI19" s="18">
        <f t="shared" si="7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6"/>
        <v>0</v>
      </c>
      <c r="AI20" s="18">
        <f t="shared" si="7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6"/>
        <v>0</v>
      </c>
      <c r="AI21" s="18">
        <f t="shared" si="7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6"/>
        <v>0</v>
      </c>
      <c r="AI22" s="18">
        <f t="shared" si="7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6"/>
        <v>0</v>
      </c>
      <c r="AI23" s="18">
        <f t="shared" si="7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6"/>
        <v>0</v>
      </c>
      <c r="AI24" s="18">
        <f t="shared" si="7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6"/>
        <v>0</v>
      </c>
      <c r="AI25" s="18">
        <f t="shared" si="7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6"/>
        <v>0</v>
      </c>
      <c r="AI26" s="18">
        <f t="shared" si="7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6"/>
        <v>0</v>
      </c>
      <c r="AI27" s="18">
        <f t="shared" si="7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6"/>
        <v>0</v>
      </c>
      <c r="AI28" s="18">
        <f t="shared" si="7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6"/>
        <v>0</v>
      </c>
      <c r="AI29" s="18">
        <f t="shared" si="7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6"/>
        <v>0</v>
      </c>
      <c r="AI30" s="18">
        <f t="shared" si="7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6"/>
        <v>0</v>
      </c>
      <c r="AI31" s="18">
        <f t="shared" si="7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6"/>
        <v>0</v>
      </c>
      <c r="AI32" s="18">
        <f t="shared" si="7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6"/>
        <v>0</v>
      </c>
      <c r="AI33" s="18">
        <f t="shared" si="7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 t="shared" si="6"/>
        <v>0</v>
      </c>
      <c r="AI34" s="23">
        <f t="shared" si="7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 t="shared" ref="AH37:AH57" si="10">AG37/30</f>
        <v>0</v>
      </c>
      <c r="AI37" s="24">
        <f t="shared" ref="AI37:AI57" si="11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si="10"/>
        <v>0</v>
      </c>
      <c r="AI38" s="24">
        <f t="shared" si="11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0"/>
        <v>0</v>
      </c>
      <c r="AI39" s="24">
        <f t="shared" si="11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0"/>
        <v>0</v>
      </c>
      <c r="AI40" s="24">
        <f t="shared" si="11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0"/>
        <v>0</v>
      </c>
      <c r="AI41" s="24">
        <f t="shared" si="11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0"/>
        <v>0</v>
      </c>
      <c r="AI42" s="24">
        <f t="shared" si="11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0"/>
        <v>0</v>
      </c>
      <c r="AI43" s="24">
        <f t="shared" si="11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0"/>
        <v>0</v>
      </c>
      <c r="AI44" s="24">
        <f t="shared" si="11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0"/>
        <v>0</v>
      </c>
      <c r="AI45" s="24">
        <f t="shared" si="11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0"/>
        <v>0</v>
      </c>
      <c r="AI46" s="24">
        <f t="shared" si="11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0"/>
        <v>0</v>
      </c>
      <c r="AI47" s="24">
        <f t="shared" si="11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0"/>
        <v>0</v>
      </c>
      <c r="AI48" s="24">
        <f t="shared" si="11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0"/>
        <v>0</v>
      </c>
      <c r="AI49" s="24">
        <f t="shared" si="11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0"/>
        <v>0</v>
      </c>
      <c r="AI50" s="24">
        <f t="shared" si="11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0"/>
        <v>0</v>
      </c>
      <c r="AI51" s="24">
        <f t="shared" si="11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0"/>
        <v>0</v>
      </c>
      <c r="AI52" s="24">
        <f t="shared" si="11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0"/>
        <v>0</v>
      </c>
      <c r="AI53" s="24">
        <f t="shared" si="11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0"/>
        <v>0</v>
      </c>
      <c r="AI54" s="24">
        <f t="shared" si="11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0"/>
        <v>0</v>
      </c>
      <c r="AI55" s="24">
        <f t="shared" si="11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0"/>
        <v>0</v>
      </c>
      <c r="AI56" s="24">
        <f t="shared" si="11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0"/>
        <v>0</v>
      </c>
      <c r="AI57" s="32">
        <f t="shared" si="11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AG60/30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AG83/30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AG106/30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AG129/30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AG152/30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AG175/30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AG198/30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AG221/30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AG244/30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5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4.25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4.25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4.25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4.25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4.25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4.25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4.25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4.25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4.25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4.25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4.25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4.2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B263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424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214</v>
      </c>
      <c r="C3" s="48" t="s">
        <v>215</v>
      </c>
      <c r="D3" s="48" t="s">
        <v>216</v>
      </c>
      <c r="E3" s="48" t="s">
        <v>217</v>
      </c>
      <c r="F3" s="48" t="s">
        <v>218</v>
      </c>
      <c r="G3" s="48" t="s">
        <v>219</v>
      </c>
      <c r="H3" s="48" t="s">
        <v>220</v>
      </c>
      <c r="I3" s="48" t="s">
        <v>221</v>
      </c>
      <c r="J3" s="48" t="s">
        <v>222</v>
      </c>
      <c r="K3" s="48" t="s">
        <v>223</v>
      </c>
      <c r="L3" s="48" t="s">
        <v>224</v>
      </c>
      <c r="M3" s="48" t="s">
        <v>225</v>
      </c>
      <c r="N3" s="48" t="s">
        <v>226</v>
      </c>
      <c r="O3" s="48" t="s">
        <v>227</v>
      </c>
      <c r="P3" s="48" t="s">
        <v>228</v>
      </c>
      <c r="Q3" s="48" t="s">
        <v>229</v>
      </c>
      <c r="R3" s="48" t="s">
        <v>230</v>
      </c>
      <c r="S3" s="48" t="s">
        <v>231</v>
      </c>
      <c r="T3" s="48" t="s">
        <v>232</v>
      </c>
      <c r="U3" s="48" t="s">
        <v>233</v>
      </c>
      <c r="V3" s="48" t="s">
        <v>234</v>
      </c>
      <c r="W3" s="48" t="s">
        <v>235</v>
      </c>
      <c r="X3" s="48" t="s">
        <v>236</v>
      </c>
      <c r="Y3" s="48" t="s">
        <v>237</v>
      </c>
      <c r="Z3" s="48" t="s">
        <v>238</v>
      </c>
      <c r="AA3" s="48" t="s">
        <v>239</v>
      </c>
      <c r="AB3" s="48" t="s">
        <v>240</v>
      </c>
      <c r="AC3" s="48" t="s">
        <v>241</v>
      </c>
      <c r="AD3" s="48" t="s">
        <v>242</v>
      </c>
      <c r="AE3" s="48" t="s">
        <v>243</v>
      </c>
      <c r="AF3" s="48" t="s">
        <v>336</v>
      </c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AG5/31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AG6/31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AG7/31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 t="shared" ref="AH14:AH34" si="6">AG14/31</f>
        <v>0</v>
      </c>
      <c r="AI14" s="18">
        <f t="shared" ref="AI14:AI34" si="7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 t="shared" si="6"/>
        <v>0</v>
      </c>
      <c r="AI15" s="18">
        <f t="shared" si="7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si="6"/>
        <v>0</v>
      </c>
      <c r="AI16" s="18">
        <f t="shared" si="7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6"/>
        <v>0</v>
      </c>
      <c r="AI17" s="18">
        <f t="shared" si="7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6"/>
        <v>0</v>
      </c>
      <c r="AI18" s="18">
        <f t="shared" si="7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6"/>
        <v>0</v>
      </c>
      <c r="AI19" s="18">
        <f t="shared" si="7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6"/>
        <v>0</v>
      </c>
      <c r="AI20" s="18">
        <f t="shared" si="7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6"/>
        <v>0</v>
      </c>
      <c r="AI21" s="18">
        <f t="shared" si="7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6"/>
        <v>0</v>
      </c>
      <c r="AI22" s="18">
        <f t="shared" si="7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6"/>
        <v>0</v>
      </c>
      <c r="AI23" s="18">
        <f t="shared" si="7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6"/>
        <v>0</v>
      </c>
      <c r="AI24" s="18">
        <f t="shared" si="7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6"/>
        <v>0</v>
      </c>
      <c r="AI25" s="18">
        <f t="shared" si="7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6"/>
        <v>0</v>
      </c>
      <c r="AI26" s="18">
        <f t="shared" si="7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6"/>
        <v>0</v>
      </c>
      <c r="AI27" s="18">
        <f t="shared" si="7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6"/>
        <v>0</v>
      </c>
      <c r="AI28" s="18">
        <f t="shared" si="7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6"/>
        <v>0</v>
      </c>
      <c r="AI29" s="18">
        <f t="shared" si="7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6"/>
        <v>0</v>
      </c>
      <c r="AI30" s="18">
        <f t="shared" si="7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6"/>
        <v>0</v>
      </c>
      <c r="AI31" s="18">
        <f t="shared" si="7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6"/>
        <v>0</v>
      </c>
      <c r="AI32" s="18">
        <f t="shared" si="7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6"/>
        <v>0</v>
      </c>
      <c r="AI33" s="18">
        <f t="shared" si="7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 t="shared" si="6"/>
        <v>0</v>
      </c>
      <c r="AI34" s="23">
        <f t="shared" si="7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 t="shared" ref="AH37:AH57" si="10">AG37/31</f>
        <v>0</v>
      </c>
      <c r="AI37" s="24">
        <f t="shared" ref="AI37:AI57" si="11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si="10"/>
        <v>0</v>
      </c>
      <c r="AI38" s="24">
        <f t="shared" si="11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0"/>
        <v>0</v>
      </c>
      <c r="AI39" s="24">
        <f t="shared" si="11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0"/>
        <v>0</v>
      </c>
      <c r="AI40" s="24">
        <f t="shared" si="11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0"/>
        <v>0</v>
      </c>
      <c r="AI41" s="24">
        <f t="shared" si="11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0"/>
        <v>0</v>
      </c>
      <c r="AI42" s="24">
        <f t="shared" si="11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0"/>
        <v>0</v>
      </c>
      <c r="AI43" s="24">
        <f t="shared" si="11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0"/>
        <v>0</v>
      </c>
      <c r="AI44" s="24">
        <f t="shared" si="11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0"/>
        <v>0</v>
      </c>
      <c r="AI45" s="24">
        <f t="shared" si="11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0"/>
        <v>0</v>
      </c>
      <c r="AI46" s="24">
        <f t="shared" si="11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0"/>
        <v>0</v>
      </c>
      <c r="AI47" s="24">
        <f t="shared" si="11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0"/>
        <v>0</v>
      </c>
      <c r="AI48" s="24">
        <f t="shared" si="11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0"/>
        <v>0</v>
      </c>
      <c r="AI49" s="24">
        <f t="shared" si="11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0"/>
        <v>0</v>
      </c>
      <c r="AI50" s="24">
        <f t="shared" si="11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0"/>
        <v>0</v>
      </c>
      <c r="AI51" s="24">
        <f t="shared" si="11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0"/>
        <v>0</v>
      </c>
      <c r="AI52" s="24">
        <f t="shared" si="11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0"/>
        <v>0</v>
      </c>
      <c r="AI53" s="24">
        <f t="shared" si="11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0"/>
        <v>0</v>
      </c>
      <c r="AI54" s="24">
        <f t="shared" si="11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0"/>
        <v>0</v>
      </c>
      <c r="AI55" s="24">
        <f t="shared" si="11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0"/>
        <v>0</v>
      </c>
      <c r="AI56" s="24">
        <f t="shared" si="11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0"/>
        <v>0</v>
      </c>
      <c r="AI57" s="32">
        <f t="shared" si="11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AG60/31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AG83/31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AG106/31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AG129/31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AG152/31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AG175/31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AG198/31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AG221/31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AG244/31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5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4.25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4.25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4.25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4.25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4.25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4.25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4.25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4.25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4.25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4.25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4.25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4.2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L263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425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337</v>
      </c>
      <c r="C3" s="48" t="s">
        <v>338</v>
      </c>
      <c r="D3" s="48" t="s">
        <v>339</v>
      </c>
      <c r="E3" s="48" t="s">
        <v>340</v>
      </c>
      <c r="F3" s="48" t="s">
        <v>341</v>
      </c>
      <c r="G3" s="48" t="s">
        <v>342</v>
      </c>
      <c r="H3" s="48" t="s">
        <v>343</v>
      </c>
      <c r="I3" s="48" t="s">
        <v>344</v>
      </c>
      <c r="J3" s="48" t="s">
        <v>345</v>
      </c>
      <c r="K3" s="48" t="s">
        <v>346</v>
      </c>
      <c r="L3" s="48" t="s">
        <v>347</v>
      </c>
      <c r="M3" s="48" t="s">
        <v>348</v>
      </c>
      <c r="N3" s="48" t="s">
        <v>349</v>
      </c>
      <c r="O3" s="48" t="s">
        <v>350</v>
      </c>
      <c r="P3" s="48" t="s">
        <v>351</v>
      </c>
      <c r="Q3" s="48" t="s">
        <v>352</v>
      </c>
      <c r="R3" s="48" t="s">
        <v>353</v>
      </c>
      <c r="S3" s="48" t="s">
        <v>354</v>
      </c>
      <c r="T3" s="48" t="s">
        <v>355</v>
      </c>
      <c r="U3" s="48" t="s">
        <v>356</v>
      </c>
      <c r="V3" s="48" t="s">
        <v>357</v>
      </c>
      <c r="W3" s="48" t="s">
        <v>358</v>
      </c>
      <c r="X3" s="48" t="s">
        <v>359</v>
      </c>
      <c r="Y3" s="48" t="s">
        <v>360</v>
      </c>
      <c r="Z3" s="48" t="s">
        <v>361</v>
      </c>
      <c r="AA3" s="48" t="s">
        <v>362</v>
      </c>
      <c r="AB3" s="48" t="s">
        <v>363</v>
      </c>
      <c r="AC3" s="48" t="s">
        <v>364</v>
      </c>
      <c r="AD3" s="48" t="s">
        <v>365</v>
      </c>
      <c r="AE3" s="48" t="s">
        <v>366</v>
      </c>
      <c r="AF3" s="48"/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AG5/30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AG6/30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AG7/30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 t="shared" ref="AH14:AH34" si="6">AG14/30</f>
        <v>0</v>
      </c>
      <c r="AI14" s="18">
        <f t="shared" ref="AI14:AI34" si="7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 t="shared" si="6"/>
        <v>0</v>
      </c>
      <c r="AI15" s="18">
        <f t="shared" si="7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si="6"/>
        <v>0</v>
      </c>
      <c r="AI16" s="18">
        <f t="shared" si="7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6"/>
        <v>0</v>
      </c>
      <c r="AI17" s="18">
        <f t="shared" si="7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6"/>
        <v>0</v>
      </c>
      <c r="AI18" s="18">
        <f t="shared" si="7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6"/>
        <v>0</v>
      </c>
      <c r="AI19" s="18">
        <f t="shared" si="7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6"/>
        <v>0</v>
      </c>
      <c r="AI20" s="18">
        <f t="shared" si="7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6"/>
        <v>0</v>
      </c>
      <c r="AI21" s="18">
        <f t="shared" si="7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6"/>
        <v>0</v>
      </c>
      <c r="AI22" s="18">
        <f t="shared" si="7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6"/>
        <v>0</v>
      </c>
      <c r="AI23" s="18">
        <f t="shared" si="7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6"/>
        <v>0</v>
      </c>
      <c r="AI24" s="18">
        <f t="shared" si="7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6"/>
        <v>0</v>
      </c>
      <c r="AI25" s="18">
        <f t="shared" si="7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6"/>
        <v>0</v>
      </c>
      <c r="AI26" s="18">
        <f t="shared" si="7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6"/>
        <v>0</v>
      </c>
      <c r="AI27" s="18">
        <f t="shared" si="7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6"/>
        <v>0</v>
      </c>
      <c r="AI28" s="18">
        <f t="shared" si="7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6"/>
        <v>0</v>
      </c>
      <c r="AI29" s="18">
        <f t="shared" si="7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6"/>
        <v>0</v>
      </c>
      <c r="AI30" s="18">
        <f t="shared" si="7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6"/>
        <v>0</v>
      </c>
      <c r="AI31" s="18">
        <f t="shared" si="7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6"/>
        <v>0</v>
      </c>
      <c r="AI32" s="18">
        <f t="shared" si="7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6"/>
        <v>0</v>
      </c>
      <c r="AI33" s="18">
        <f t="shared" si="7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 t="shared" si="6"/>
        <v>0</v>
      </c>
      <c r="AI34" s="23">
        <f t="shared" si="7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 t="shared" ref="AH37:AH57" si="10">AG37/30</f>
        <v>0</v>
      </c>
      <c r="AI37" s="24">
        <f t="shared" ref="AI37:AI57" si="11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si="10"/>
        <v>0</v>
      </c>
      <c r="AI38" s="24">
        <f t="shared" si="11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0"/>
        <v>0</v>
      </c>
      <c r="AI39" s="24">
        <f t="shared" si="11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0"/>
        <v>0</v>
      </c>
      <c r="AI40" s="24">
        <f t="shared" si="11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0"/>
        <v>0</v>
      </c>
      <c r="AI41" s="24">
        <f t="shared" si="11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0"/>
        <v>0</v>
      </c>
      <c r="AI42" s="24">
        <f t="shared" si="11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0"/>
        <v>0</v>
      </c>
      <c r="AI43" s="24">
        <f t="shared" si="11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0"/>
        <v>0</v>
      </c>
      <c r="AI44" s="24">
        <f t="shared" si="11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0"/>
        <v>0</v>
      </c>
      <c r="AI45" s="24">
        <f t="shared" si="11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0"/>
        <v>0</v>
      </c>
      <c r="AI46" s="24">
        <f t="shared" si="11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0"/>
        <v>0</v>
      </c>
      <c r="AI47" s="24">
        <f t="shared" si="11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0"/>
        <v>0</v>
      </c>
      <c r="AI48" s="24">
        <f t="shared" si="11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0"/>
        <v>0</v>
      </c>
      <c r="AI49" s="24">
        <f t="shared" si="11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0"/>
        <v>0</v>
      </c>
      <c r="AI50" s="24">
        <f t="shared" si="11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0"/>
        <v>0</v>
      </c>
      <c r="AI51" s="24">
        <f t="shared" si="11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0"/>
        <v>0</v>
      </c>
      <c r="AI52" s="24">
        <f t="shared" si="11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0"/>
        <v>0</v>
      </c>
      <c r="AI53" s="24">
        <f t="shared" si="11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0"/>
        <v>0</v>
      </c>
      <c r="AI54" s="24">
        <f t="shared" si="11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0"/>
        <v>0</v>
      </c>
      <c r="AI55" s="24">
        <f t="shared" si="11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0"/>
        <v>0</v>
      </c>
      <c r="AI56" s="24">
        <f t="shared" si="11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0"/>
        <v>0</v>
      </c>
      <c r="AI57" s="32">
        <f t="shared" si="11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AG60/30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AG83/30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AG106/30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AG129/30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AG152/30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AG175/30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AG198/30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AG221/30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AG244/30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5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4.25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4.25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4.25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4.25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4.25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4.25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4.25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4.25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4.25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4.25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4.25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4.2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O257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426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275</v>
      </c>
      <c r="C3" s="48" t="s">
        <v>276</v>
      </c>
      <c r="D3" s="48" t="s">
        <v>277</v>
      </c>
      <c r="E3" s="48" t="s">
        <v>278</v>
      </c>
      <c r="F3" s="48" t="s">
        <v>279</v>
      </c>
      <c r="G3" s="48" t="s">
        <v>280</v>
      </c>
      <c r="H3" s="48" t="s">
        <v>281</v>
      </c>
      <c r="I3" s="48" t="s">
        <v>282</v>
      </c>
      <c r="J3" s="48" t="s">
        <v>283</v>
      </c>
      <c r="K3" s="48" t="s">
        <v>284</v>
      </c>
      <c r="L3" s="48" t="s">
        <v>285</v>
      </c>
      <c r="M3" s="48" t="s">
        <v>286</v>
      </c>
      <c r="N3" s="48" t="s">
        <v>287</v>
      </c>
      <c r="O3" s="48" t="s">
        <v>288</v>
      </c>
      <c r="P3" s="48" t="s">
        <v>289</v>
      </c>
      <c r="Q3" s="48" t="s">
        <v>290</v>
      </c>
      <c r="R3" s="48" t="s">
        <v>291</v>
      </c>
      <c r="S3" s="48" t="s">
        <v>292</v>
      </c>
      <c r="T3" s="48" t="s">
        <v>293</v>
      </c>
      <c r="U3" s="48" t="s">
        <v>294</v>
      </c>
      <c r="V3" s="48" t="s">
        <v>295</v>
      </c>
      <c r="W3" s="48" t="s">
        <v>296</v>
      </c>
      <c r="X3" s="48" t="s">
        <v>297</v>
      </c>
      <c r="Y3" s="48" t="s">
        <v>298</v>
      </c>
      <c r="Z3" s="48" t="s">
        <v>299</v>
      </c>
      <c r="AA3" s="48" t="s">
        <v>300</v>
      </c>
      <c r="AB3" s="48" t="s">
        <v>301</v>
      </c>
      <c r="AC3" s="48" t="s">
        <v>302</v>
      </c>
      <c r="AD3" s="48" t="s">
        <v>303</v>
      </c>
      <c r="AE3" s="48" t="s">
        <v>304</v>
      </c>
      <c r="AF3" s="48" t="s">
        <v>305</v>
      </c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AG5/31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AG6/31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AG7/31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 t="shared" ref="AH14:AH34" si="6">AG14/31</f>
        <v>0</v>
      </c>
      <c r="AI14" s="18">
        <f t="shared" ref="AI14:AI34" si="7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 t="shared" si="6"/>
        <v>0</v>
      </c>
      <c r="AI15" s="18">
        <f t="shared" si="7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si="6"/>
        <v>0</v>
      </c>
      <c r="AI16" s="18">
        <f t="shared" si="7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6"/>
        <v>0</v>
      </c>
      <c r="AI17" s="18">
        <f t="shared" si="7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6"/>
        <v>0</v>
      </c>
      <c r="AI18" s="18">
        <f t="shared" si="7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6"/>
        <v>0</v>
      </c>
      <c r="AI19" s="18">
        <f t="shared" si="7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6"/>
        <v>0</v>
      </c>
      <c r="AI20" s="18">
        <f t="shared" si="7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6"/>
        <v>0</v>
      </c>
      <c r="AI21" s="18">
        <f t="shared" si="7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6"/>
        <v>0</v>
      </c>
      <c r="AI22" s="18">
        <f t="shared" si="7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6"/>
        <v>0</v>
      </c>
      <c r="AI23" s="18">
        <f t="shared" si="7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6"/>
        <v>0</v>
      </c>
      <c r="AI24" s="18">
        <f t="shared" si="7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6"/>
        <v>0</v>
      </c>
      <c r="AI25" s="18">
        <f t="shared" si="7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6"/>
        <v>0</v>
      </c>
      <c r="AI26" s="18">
        <f t="shared" si="7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6"/>
        <v>0</v>
      </c>
      <c r="AI27" s="18">
        <f t="shared" si="7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6"/>
        <v>0</v>
      </c>
      <c r="AI28" s="18">
        <f t="shared" si="7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6"/>
        <v>0</v>
      </c>
      <c r="AI29" s="18">
        <f t="shared" si="7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6"/>
        <v>0</v>
      </c>
      <c r="AI30" s="18">
        <f t="shared" si="7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6"/>
        <v>0</v>
      </c>
      <c r="AI31" s="18">
        <f t="shared" si="7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6"/>
        <v>0</v>
      </c>
      <c r="AI32" s="18">
        <f t="shared" si="7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6"/>
        <v>0</v>
      </c>
      <c r="AI33" s="18">
        <f t="shared" si="7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 t="shared" si="6"/>
        <v>0</v>
      </c>
      <c r="AI34" s="23">
        <f t="shared" si="7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 t="shared" ref="AH37:AH57" si="10">AG37/31</f>
        <v>0</v>
      </c>
      <c r="AI37" s="24">
        <f t="shared" ref="AI37:AI57" si="11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si="10"/>
        <v>0</v>
      </c>
      <c r="AI38" s="24">
        <f t="shared" si="11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0"/>
        <v>0</v>
      </c>
      <c r="AI39" s="24">
        <f t="shared" si="11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0"/>
        <v>0</v>
      </c>
      <c r="AI40" s="24">
        <f t="shared" si="11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0"/>
        <v>0</v>
      </c>
      <c r="AI41" s="24">
        <f t="shared" si="11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0"/>
        <v>0</v>
      </c>
      <c r="AI42" s="24">
        <f t="shared" si="11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0"/>
        <v>0</v>
      </c>
      <c r="AI43" s="24">
        <f t="shared" si="11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0"/>
        <v>0</v>
      </c>
      <c r="AI44" s="24">
        <f t="shared" si="11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0"/>
        <v>0</v>
      </c>
      <c r="AI45" s="24">
        <f t="shared" si="11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0"/>
        <v>0</v>
      </c>
      <c r="AI46" s="24">
        <f t="shared" si="11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0"/>
        <v>0</v>
      </c>
      <c r="AI47" s="24">
        <f t="shared" si="11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0"/>
        <v>0</v>
      </c>
      <c r="AI48" s="24">
        <f t="shared" si="11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0"/>
        <v>0</v>
      </c>
      <c r="AI49" s="24">
        <f t="shared" si="11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0"/>
        <v>0</v>
      </c>
      <c r="AI50" s="24">
        <f t="shared" si="11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0"/>
        <v>0</v>
      </c>
      <c r="AI51" s="24">
        <f t="shared" si="11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0"/>
        <v>0</v>
      </c>
      <c r="AI52" s="24">
        <f t="shared" si="11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0"/>
        <v>0</v>
      </c>
      <c r="AI53" s="24">
        <f t="shared" si="11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0"/>
        <v>0</v>
      </c>
      <c r="AI54" s="24">
        <f t="shared" si="11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0"/>
        <v>0</v>
      </c>
      <c r="AI55" s="24">
        <f t="shared" si="11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0"/>
        <v>0</v>
      </c>
      <c r="AI56" s="24">
        <f t="shared" si="11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0"/>
        <v>0</v>
      </c>
      <c r="AI57" s="32">
        <f t="shared" si="11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AG60/31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AG83/31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AG106/31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AG129/31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AG152/31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AG175/31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AG198/31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AG221/31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AG244/31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5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4.25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4.25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4.25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4.25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4.25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4.25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4.25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4.25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4.25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4.25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4.25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4.2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O259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427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306</v>
      </c>
      <c r="C3" s="48" t="s">
        <v>307</v>
      </c>
      <c r="D3" s="48" t="s">
        <v>308</v>
      </c>
      <c r="E3" s="48" t="s">
        <v>309</v>
      </c>
      <c r="F3" s="48" t="s">
        <v>310</v>
      </c>
      <c r="G3" s="48" t="s">
        <v>311</v>
      </c>
      <c r="H3" s="48" t="s">
        <v>312</v>
      </c>
      <c r="I3" s="48" t="s">
        <v>313</v>
      </c>
      <c r="J3" s="48" t="s">
        <v>314</v>
      </c>
      <c r="K3" s="48" t="s">
        <v>315</v>
      </c>
      <c r="L3" s="48" t="s">
        <v>316</v>
      </c>
      <c r="M3" s="48" t="s">
        <v>317</v>
      </c>
      <c r="N3" s="48" t="s">
        <v>318</v>
      </c>
      <c r="O3" s="48" t="s">
        <v>319</v>
      </c>
      <c r="P3" s="48" t="s">
        <v>320</v>
      </c>
      <c r="Q3" s="48" t="s">
        <v>321</v>
      </c>
      <c r="R3" s="48" t="s">
        <v>322</v>
      </c>
      <c r="S3" s="48" t="s">
        <v>323</v>
      </c>
      <c r="T3" s="48" t="s">
        <v>324</v>
      </c>
      <c r="U3" s="48" t="s">
        <v>325</v>
      </c>
      <c r="V3" s="48" t="s">
        <v>326</v>
      </c>
      <c r="W3" s="48" t="s">
        <v>327</v>
      </c>
      <c r="X3" s="48" t="s">
        <v>328</v>
      </c>
      <c r="Y3" s="48" t="s">
        <v>329</v>
      </c>
      <c r="Z3" s="48" t="s">
        <v>330</v>
      </c>
      <c r="AA3" s="48" t="s">
        <v>331</v>
      </c>
      <c r="AB3" s="48" t="s">
        <v>332</v>
      </c>
      <c r="AC3" s="48" t="s">
        <v>333</v>
      </c>
      <c r="AD3" s="48" t="s">
        <v>334</v>
      </c>
      <c r="AE3" s="48" t="s">
        <v>367</v>
      </c>
      <c r="AF3" s="48" t="s">
        <v>368</v>
      </c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AG5/31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AG6/31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AG7/31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 t="shared" ref="AH14:AH34" si="6">AG14/31</f>
        <v>0</v>
      </c>
      <c r="AI14" s="18">
        <f t="shared" ref="AI14:AI34" si="7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 t="shared" si="6"/>
        <v>0</v>
      </c>
      <c r="AI15" s="18">
        <f t="shared" si="7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si="6"/>
        <v>0</v>
      </c>
      <c r="AI16" s="18">
        <f t="shared" si="7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6"/>
        <v>0</v>
      </c>
      <c r="AI17" s="18">
        <f t="shared" si="7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6"/>
        <v>0</v>
      </c>
      <c r="AI18" s="18">
        <f t="shared" si="7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6"/>
        <v>0</v>
      </c>
      <c r="AI19" s="18">
        <f t="shared" si="7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6"/>
        <v>0</v>
      </c>
      <c r="AI20" s="18">
        <f t="shared" si="7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6"/>
        <v>0</v>
      </c>
      <c r="AI21" s="18">
        <f t="shared" si="7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6"/>
        <v>0</v>
      </c>
      <c r="AI22" s="18">
        <f t="shared" si="7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6"/>
        <v>0</v>
      </c>
      <c r="AI23" s="18">
        <f t="shared" si="7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6"/>
        <v>0</v>
      </c>
      <c r="AI24" s="18">
        <f t="shared" si="7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6"/>
        <v>0</v>
      </c>
      <c r="AI25" s="18">
        <f t="shared" si="7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6"/>
        <v>0</v>
      </c>
      <c r="AI26" s="18">
        <f t="shared" si="7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6"/>
        <v>0</v>
      </c>
      <c r="AI27" s="18">
        <f t="shared" si="7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6"/>
        <v>0</v>
      </c>
      <c r="AI28" s="18">
        <f t="shared" si="7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6"/>
        <v>0</v>
      </c>
      <c r="AI29" s="18">
        <f t="shared" si="7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6"/>
        <v>0</v>
      </c>
      <c r="AI30" s="18">
        <f t="shared" si="7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6"/>
        <v>0</v>
      </c>
      <c r="AI31" s="18">
        <f t="shared" si="7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6"/>
        <v>0</v>
      </c>
      <c r="AI32" s="18">
        <f t="shared" si="7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6"/>
        <v>0</v>
      </c>
      <c r="AI33" s="18">
        <f t="shared" si="7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 t="shared" si="6"/>
        <v>0</v>
      </c>
      <c r="AI34" s="23">
        <f t="shared" si="7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 t="shared" ref="AH37:AH57" si="10">AG37/31</f>
        <v>0</v>
      </c>
      <c r="AI37" s="24">
        <f t="shared" ref="AI37:AI57" si="11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si="10"/>
        <v>0</v>
      </c>
      <c r="AI38" s="24">
        <f t="shared" si="11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0"/>
        <v>0</v>
      </c>
      <c r="AI39" s="24">
        <f t="shared" si="11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0"/>
        <v>0</v>
      </c>
      <c r="AI40" s="24">
        <f t="shared" si="11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0"/>
        <v>0</v>
      </c>
      <c r="AI41" s="24">
        <f t="shared" si="11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0"/>
        <v>0</v>
      </c>
      <c r="AI42" s="24">
        <f t="shared" si="11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0"/>
        <v>0</v>
      </c>
      <c r="AI43" s="24">
        <f t="shared" si="11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0"/>
        <v>0</v>
      </c>
      <c r="AI44" s="24">
        <f t="shared" si="11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0"/>
        <v>0</v>
      </c>
      <c r="AI45" s="24">
        <f t="shared" si="11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0"/>
        <v>0</v>
      </c>
      <c r="AI46" s="24">
        <f t="shared" si="11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0"/>
        <v>0</v>
      </c>
      <c r="AI47" s="24">
        <f t="shared" si="11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0"/>
        <v>0</v>
      </c>
      <c r="AI48" s="24">
        <f t="shared" si="11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0"/>
        <v>0</v>
      </c>
      <c r="AI49" s="24">
        <f t="shared" si="11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0"/>
        <v>0</v>
      </c>
      <c r="AI50" s="24">
        <f t="shared" si="11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0"/>
        <v>0</v>
      </c>
      <c r="AI51" s="24">
        <f t="shared" si="11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0"/>
        <v>0</v>
      </c>
      <c r="AI52" s="24">
        <f t="shared" si="11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0"/>
        <v>0</v>
      </c>
      <c r="AI53" s="24">
        <f t="shared" si="11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0"/>
        <v>0</v>
      </c>
      <c r="AI54" s="24">
        <f t="shared" si="11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0"/>
        <v>0</v>
      </c>
      <c r="AI55" s="24">
        <f t="shared" si="11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0"/>
        <v>0</v>
      </c>
      <c r="AI56" s="24">
        <f t="shared" si="11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0"/>
        <v>0</v>
      </c>
      <c r="AI57" s="32">
        <f t="shared" si="11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AG60/31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AG83/31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AG106/31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AG129/31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AG152/31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AG175/31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AG198/31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AG221/31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AG244/31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5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4.25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4.25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4.25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4.25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4.25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4.25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4.25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4.25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4.25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4.25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4.25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4.2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B260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428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183</v>
      </c>
      <c r="C3" s="48" t="s">
        <v>184</v>
      </c>
      <c r="D3" s="48" t="s">
        <v>185</v>
      </c>
      <c r="E3" s="48" t="s">
        <v>186</v>
      </c>
      <c r="F3" s="48" t="s">
        <v>187</v>
      </c>
      <c r="G3" s="48" t="s">
        <v>188</v>
      </c>
      <c r="H3" s="48" t="s">
        <v>189</v>
      </c>
      <c r="I3" s="48" t="s">
        <v>190</v>
      </c>
      <c r="J3" s="48" t="s">
        <v>191</v>
      </c>
      <c r="K3" s="48" t="s">
        <v>192</v>
      </c>
      <c r="L3" s="48" t="s">
        <v>193</v>
      </c>
      <c r="M3" s="48" t="s">
        <v>194</v>
      </c>
      <c r="N3" s="48" t="s">
        <v>195</v>
      </c>
      <c r="O3" s="48" t="s">
        <v>196</v>
      </c>
      <c r="P3" s="48" t="s">
        <v>197</v>
      </c>
      <c r="Q3" s="48" t="s">
        <v>198</v>
      </c>
      <c r="R3" s="48" t="s">
        <v>199</v>
      </c>
      <c r="S3" s="48" t="s">
        <v>200</v>
      </c>
      <c r="T3" s="48" t="s">
        <v>201</v>
      </c>
      <c r="U3" s="48" t="s">
        <v>202</v>
      </c>
      <c r="V3" s="48" t="s">
        <v>203</v>
      </c>
      <c r="W3" s="48" t="s">
        <v>204</v>
      </c>
      <c r="X3" s="48" t="s">
        <v>205</v>
      </c>
      <c r="Y3" s="48" t="s">
        <v>206</v>
      </c>
      <c r="Z3" s="48" t="s">
        <v>207</v>
      </c>
      <c r="AA3" s="48" t="s">
        <v>208</v>
      </c>
      <c r="AB3" s="48" t="s">
        <v>209</v>
      </c>
      <c r="AC3" s="48" t="s">
        <v>210</v>
      </c>
      <c r="AD3" s="48" t="s">
        <v>211</v>
      </c>
      <c r="AE3" s="48" t="s">
        <v>212</v>
      </c>
      <c r="AF3" s="48"/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AG5/30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AG6/30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AG7/30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 t="shared" ref="AH14:AH34" si="6">AG14/30</f>
        <v>0</v>
      </c>
      <c r="AI14" s="18">
        <f t="shared" ref="AI14:AI34" si="7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 t="shared" si="6"/>
        <v>0</v>
      </c>
      <c r="AI15" s="18">
        <f t="shared" si="7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si="6"/>
        <v>0</v>
      </c>
      <c r="AI16" s="18">
        <f t="shared" si="7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6"/>
        <v>0</v>
      </c>
      <c r="AI17" s="18">
        <f t="shared" si="7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6"/>
        <v>0</v>
      </c>
      <c r="AI18" s="18">
        <f t="shared" si="7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6"/>
        <v>0</v>
      </c>
      <c r="AI19" s="18">
        <f t="shared" si="7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6"/>
        <v>0</v>
      </c>
      <c r="AI20" s="18">
        <f t="shared" si="7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6"/>
        <v>0</v>
      </c>
      <c r="AI21" s="18">
        <f t="shared" si="7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6"/>
        <v>0</v>
      </c>
      <c r="AI22" s="18">
        <f t="shared" si="7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6"/>
        <v>0</v>
      </c>
      <c r="AI23" s="18">
        <f t="shared" si="7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6"/>
        <v>0</v>
      </c>
      <c r="AI24" s="18">
        <f t="shared" si="7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6"/>
        <v>0</v>
      </c>
      <c r="AI25" s="18">
        <f t="shared" si="7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6"/>
        <v>0</v>
      </c>
      <c r="AI26" s="18">
        <f t="shared" si="7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6"/>
        <v>0</v>
      </c>
      <c r="AI27" s="18">
        <f t="shared" si="7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6"/>
        <v>0</v>
      </c>
      <c r="AI28" s="18">
        <f t="shared" si="7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6"/>
        <v>0</v>
      </c>
      <c r="AI29" s="18">
        <f t="shared" si="7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6"/>
        <v>0</v>
      </c>
      <c r="AI30" s="18">
        <f t="shared" si="7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6"/>
        <v>0</v>
      </c>
      <c r="AI31" s="18">
        <f t="shared" si="7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6"/>
        <v>0</v>
      </c>
      <c r="AI32" s="18">
        <f t="shared" si="7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6"/>
        <v>0</v>
      </c>
      <c r="AI33" s="18">
        <f t="shared" si="7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 t="shared" si="6"/>
        <v>0</v>
      </c>
      <c r="AI34" s="23">
        <f t="shared" si="7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 t="shared" ref="AH37:AH57" si="10">AG37/30</f>
        <v>0</v>
      </c>
      <c r="AI37" s="24">
        <f t="shared" ref="AI37:AI57" si="11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si="10"/>
        <v>0</v>
      </c>
      <c r="AI38" s="24">
        <f t="shared" si="11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0"/>
        <v>0</v>
      </c>
      <c r="AI39" s="24">
        <f t="shared" si="11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0"/>
        <v>0</v>
      </c>
      <c r="AI40" s="24">
        <f t="shared" si="11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0"/>
        <v>0</v>
      </c>
      <c r="AI41" s="24">
        <f t="shared" si="11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0"/>
        <v>0</v>
      </c>
      <c r="AI42" s="24">
        <f t="shared" si="11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0"/>
        <v>0</v>
      </c>
      <c r="AI43" s="24">
        <f t="shared" si="11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0"/>
        <v>0</v>
      </c>
      <c r="AI44" s="24">
        <f t="shared" si="11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0"/>
        <v>0</v>
      </c>
      <c r="AI45" s="24">
        <f t="shared" si="11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0"/>
        <v>0</v>
      </c>
      <c r="AI46" s="24">
        <f t="shared" si="11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0"/>
        <v>0</v>
      </c>
      <c r="AI47" s="24">
        <f t="shared" si="11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0"/>
        <v>0</v>
      </c>
      <c r="AI48" s="24">
        <f t="shared" si="11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0"/>
        <v>0</v>
      </c>
      <c r="AI49" s="24">
        <f t="shared" si="11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0"/>
        <v>0</v>
      </c>
      <c r="AI50" s="24">
        <f t="shared" si="11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0"/>
        <v>0</v>
      </c>
      <c r="AI51" s="24">
        <f t="shared" si="11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0"/>
        <v>0</v>
      </c>
      <c r="AI52" s="24">
        <f t="shared" si="11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0"/>
        <v>0</v>
      </c>
      <c r="AI53" s="24">
        <f t="shared" si="11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0"/>
        <v>0</v>
      </c>
      <c r="AI54" s="24">
        <f t="shared" si="11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0"/>
        <v>0</v>
      </c>
      <c r="AI55" s="24">
        <f t="shared" si="11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0"/>
        <v>0</v>
      </c>
      <c r="AI56" s="24">
        <f t="shared" si="11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0"/>
        <v>0</v>
      </c>
      <c r="AI57" s="32">
        <f t="shared" si="11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AG60/30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AG83/30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AG106/30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AG129/30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AG152/30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AG175/30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AG198/30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AG221/30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AG244/30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5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4.25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4.25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4.25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4.25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4.25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4.25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4.25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4.25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4.25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4.25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4.25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4.2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B213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429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369</v>
      </c>
      <c r="C3" s="48" t="s">
        <v>370</v>
      </c>
      <c r="D3" s="48" t="s">
        <v>371</v>
      </c>
      <c r="E3" s="48" t="s">
        <v>372</v>
      </c>
      <c r="F3" s="48" t="s">
        <v>373</v>
      </c>
      <c r="G3" s="48" t="s">
        <v>374</v>
      </c>
      <c r="H3" s="48" t="s">
        <v>375</v>
      </c>
      <c r="I3" s="48" t="s">
        <v>376</v>
      </c>
      <c r="J3" s="48" t="s">
        <v>377</v>
      </c>
      <c r="K3" s="48" t="s">
        <v>378</v>
      </c>
      <c r="L3" s="48" t="s">
        <v>379</v>
      </c>
      <c r="M3" s="48" t="s">
        <v>380</v>
      </c>
      <c r="N3" s="48" t="s">
        <v>381</v>
      </c>
      <c r="O3" s="48" t="s">
        <v>382</v>
      </c>
      <c r="P3" s="48" t="s">
        <v>383</v>
      </c>
      <c r="Q3" s="48" t="s">
        <v>384</v>
      </c>
      <c r="R3" s="48" t="s">
        <v>385</v>
      </c>
      <c r="S3" s="48" t="s">
        <v>386</v>
      </c>
      <c r="T3" s="48" t="s">
        <v>387</v>
      </c>
      <c r="U3" s="48" t="s">
        <v>388</v>
      </c>
      <c r="V3" s="48" t="s">
        <v>389</v>
      </c>
      <c r="W3" s="48" t="s">
        <v>390</v>
      </c>
      <c r="X3" s="48" t="s">
        <v>391</v>
      </c>
      <c r="Y3" s="48" t="s">
        <v>392</v>
      </c>
      <c r="Z3" s="48" t="s">
        <v>393</v>
      </c>
      <c r="AA3" s="48" t="s">
        <v>394</v>
      </c>
      <c r="AB3" s="48" t="s">
        <v>395</v>
      </c>
      <c r="AC3" s="48" t="s">
        <v>396</v>
      </c>
      <c r="AD3" s="48" t="s">
        <v>397</v>
      </c>
      <c r="AE3" s="48" t="s">
        <v>398</v>
      </c>
      <c r="AF3" s="48" t="s">
        <v>399</v>
      </c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AG5/31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AG6/31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AG7/31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 t="shared" ref="AH14:AH34" si="6">AG14/31</f>
        <v>0</v>
      </c>
      <c r="AI14" s="18">
        <f t="shared" ref="AI14:AI34" si="7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 t="shared" si="6"/>
        <v>0</v>
      </c>
      <c r="AI15" s="18">
        <f t="shared" si="7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si="6"/>
        <v>0</v>
      </c>
      <c r="AI16" s="18">
        <f t="shared" si="7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6"/>
        <v>0</v>
      </c>
      <c r="AI17" s="18">
        <f t="shared" si="7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6"/>
        <v>0</v>
      </c>
      <c r="AI18" s="18">
        <f t="shared" si="7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6"/>
        <v>0</v>
      </c>
      <c r="AI19" s="18">
        <f t="shared" si="7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6"/>
        <v>0</v>
      </c>
      <c r="AI20" s="18">
        <f t="shared" si="7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6"/>
        <v>0</v>
      </c>
      <c r="AI21" s="18">
        <f t="shared" si="7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6"/>
        <v>0</v>
      </c>
      <c r="AI22" s="18">
        <f t="shared" si="7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6"/>
        <v>0</v>
      </c>
      <c r="AI23" s="18">
        <f t="shared" si="7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6"/>
        <v>0</v>
      </c>
      <c r="AI24" s="18">
        <f t="shared" si="7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6"/>
        <v>0</v>
      </c>
      <c r="AI25" s="18">
        <f t="shared" si="7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6"/>
        <v>0</v>
      </c>
      <c r="AI26" s="18">
        <f t="shared" si="7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6"/>
        <v>0</v>
      </c>
      <c r="AI27" s="18">
        <f t="shared" si="7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6"/>
        <v>0</v>
      </c>
      <c r="AI28" s="18">
        <f t="shared" si="7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6"/>
        <v>0</v>
      </c>
      <c r="AI29" s="18">
        <f t="shared" si="7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6"/>
        <v>0</v>
      </c>
      <c r="AI30" s="18">
        <f t="shared" si="7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6"/>
        <v>0</v>
      </c>
      <c r="AI31" s="18">
        <f t="shared" si="7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6"/>
        <v>0</v>
      </c>
      <c r="AI32" s="18">
        <f t="shared" si="7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6"/>
        <v>0</v>
      </c>
      <c r="AI33" s="18">
        <f t="shared" si="7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 t="shared" si="6"/>
        <v>0</v>
      </c>
      <c r="AI34" s="23">
        <f t="shared" si="7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 t="shared" ref="AH37:AH57" si="10">AG37/31</f>
        <v>0</v>
      </c>
      <c r="AI37" s="24">
        <f t="shared" ref="AI37:AI57" si="11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si="10"/>
        <v>0</v>
      </c>
      <c r="AI38" s="24">
        <f t="shared" si="11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0"/>
        <v>0</v>
      </c>
      <c r="AI39" s="24">
        <f t="shared" si="11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0"/>
        <v>0</v>
      </c>
      <c r="AI40" s="24">
        <f t="shared" si="11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0"/>
        <v>0</v>
      </c>
      <c r="AI41" s="24">
        <f t="shared" si="11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0"/>
        <v>0</v>
      </c>
      <c r="AI42" s="24">
        <f t="shared" si="11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0"/>
        <v>0</v>
      </c>
      <c r="AI43" s="24">
        <f t="shared" si="11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0"/>
        <v>0</v>
      </c>
      <c r="AI44" s="24">
        <f t="shared" si="11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0"/>
        <v>0</v>
      </c>
      <c r="AI45" s="24">
        <f t="shared" si="11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0"/>
        <v>0</v>
      </c>
      <c r="AI46" s="24">
        <f t="shared" si="11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0"/>
        <v>0</v>
      </c>
      <c r="AI47" s="24">
        <f t="shared" si="11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0"/>
        <v>0</v>
      </c>
      <c r="AI48" s="24">
        <f t="shared" si="11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0"/>
        <v>0</v>
      </c>
      <c r="AI49" s="24">
        <f t="shared" si="11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0"/>
        <v>0</v>
      </c>
      <c r="AI50" s="24">
        <f t="shared" si="11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0"/>
        <v>0</v>
      </c>
      <c r="AI51" s="24">
        <f t="shared" si="11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0"/>
        <v>0</v>
      </c>
      <c r="AI52" s="24">
        <f t="shared" si="11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0"/>
        <v>0</v>
      </c>
      <c r="AI53" s="24">
        <f t="shared" si="11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0"/>
        <v>0</v>
      </c>
      <c r="AI54" s="24">
        <f t="shared" si="11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0"/>
        <v>0</v>
      </c>
      <c r="AI55" s="24">
        <f t="shared" si="11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0"/>
        <v>0</v>
      </c>
      <c r="AI56" s="24">
        <f t="shared" si="11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0"/>
        <v>0</v>
      </c>
      <c r="AI57" s="32">
        <f t="shared" si="11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AG60/31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AG83/31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AG106/31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AG129/31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AG152/31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AG175/31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AG198/31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AG221/31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AG244/31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5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4.25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4.25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4.25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4.25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4.25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4.25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4.25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4.25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4.25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4.25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4.25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4.2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B271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430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244</v>
      </c>
      <c r="C3" s="48" t="s">
        <v>245</v>
      </c>
      <c r="D3" s="48" t="s">
        <v>246</v>
      </c>
      <c r="E3" s="48" t="s">
        <v>247</v>
      </c>
      <c r="F3" s="48" t="s">
        <v>248</v>
      </c>
      <c r="G3" s="48" t="s">
        <v>249</v>
      </c>
      <c r="H3" s="48" t="s">
        <v>250</v>
      </c>
      <c r="I3" s="48" t="s">
        <v>251</v>
      </c>
      <c r="J3" s="48" t="s">
        <v>252</v>
      </c>
      <c r="K3" s="48" t="s">
        <v>253</v>
      </c>
      <c r="L3" s="48" t="s">
        <v>254</v>
      </c>
      <c r="M3" s="48" t="s">
        <v>255</v>
      </c>
      <c r="N3" s="48" t="s">
        <v>256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264</v>
      </c>
      <c r="W3" s="48" t="s">
        <v>265</v>
      </c>
      <c r="X3" s="48" t="s">
        <v>266</v>
      </c>
      <c r="Y3" s="48" t="s">
        <v>267</v>
      </c>
      <c r="Z3" s="48" t="s">
        <v>268</v>
      </c>
      <c r="AA3" s="48" t="s">
        <v>269</v>
      </c>
      <c r="AB3" s="48" t="s">
        <v>270</v>
      </c>
      <c r="AC3" s="48" t="s">
        <v>271</v>
      </c>
      <c r="AD3" s="48" t="s">
        <v>272</v>
      </c>
      <c r="AE3" s="48" t="s">
        <v>273</v>
      </c>
      <c r="AF3" s="48"/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AG5/30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AG6/30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AG7/30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 t="shared" ref="AH14:AH34" si="6">AG14/30</f>
        <v>0</v>
      </c>
      <c r="AI14" s="18">
        <f t="shared" ref="AI14:AI34" si="7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 t="shared" si="6"/>
        <v>0</v>
      </c>
      <c r="AI15" s="18">
        <f t="shared" si="7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si="6"/>
        <v>0</v>
      </c>
      <c r="AI16" s="18">
        <f t="shared" si="7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6"/>
        <v>0</v>
      </c>
      <c r="AI17" s="18">
        <f t="shared" si="7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6"/>
        <v>0</v>
      </c>
      <c r="AI18" s="18">
        <f t="shared" si="7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6"/>
        <v>0</v>
      </c>
      <c r="AI19" s="18">
        <f t="shared" si="7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6"/>
        <v>0</v>
      </c>
      <c r="AI20" s="18">
        <f t="shared" si="7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6"/>
        <v>0</v>
      </c>
      <c r="AI21" s="18">
        <f t="shared" si="7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6"/>
        <v>0</v>
      </c>
      <c r="AI22" s="18">
        <f t="shared" si="7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6"/>
        <v>0</v>
      </c>
      <c r="AI23" s="18">
        <f t="shared" si="7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6"/>
        <v>0</v>
      </c>
      <c r="AI24" s="18">
        <f t="shared" si="7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6"/>
        <v>0</v>
      </c>
      <c r="AI25" s="18">
        <f t="shared" si="7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6"/>
        <v>0</v>
      </c>
      <c r="AI26" s="18">
        <f t="shared" si="7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6"/>
        <v>0</v>
      </c>
      <c r="AI27" s="18">
        <f t="shared" si="7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6"/>
        <v>0</v>
      </c>
      <c r="AI28" s="18">
        <f t="shared" si="7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6"/>
        <v>0</v>
      </c>
      <c r="AI29" s="18">
        <f t="shared" si="7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6"/>
        <v>0</v>
      </c>
      <c r="AI30" s="18">
        <f t="shared" si="7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6"/>
        <v>0</v>
      </c>
      <c r="AI31" s="18">
        <f t="shared" si="7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6"/>
        <v>0</v>
      </c>
      <c r="AI32" s="18">
        <f t="shared" si="7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6"/>
        <v>0</v>
      </c>
      <c r="AI33" s="18">
        <f t="shared" si="7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 t="shared" si="6"/>
        <v>0</v>
      </c>
      <c r="AI34" s="23">
        <f t="shared" si="7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 t="shared" ref="AH37:AH57" si="10">AG37/30</f>
        <v>0</v>
      </c>
      <c r="AI37" s="24">
        <f t="shared" ref="AI37:AI57" si="11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si="10"/>
        <v>0</v>
      </c>
      <c r="AI38" s="24">
        <f t="shared" si="11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0"/>
        <v>0</v>
      </c>
      <c r="AI39" s="24">
        <f t="shared" si="11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0"/>
        <v>0</v>
      </c>
      <c r="AI40" s="24">
        <f t="shared" si="11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0"/>
        <v>0</v>
      </c>
      <c r="AI41" s="24">
        <f t="shared" si="11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0"/>
        <v>0</v>
      </c>
      <c r="AI42" s="24">
        <f t="shared" si="11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0"/>
        <v>0</v>
      </c>
      <c r="AI43" s="24">
        <f t="shared" si="11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0"/>
        <v>0</v>
      </c>
      <c r="AI44" s="24">
        <f t="shared" si="11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0"/>
        <v>0</v>
      </c>
      <c r="AI45" s="24">
        <f t="shared" si="11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0"/>
        <v>0</v>
      </c>
      <c r="AI46" s="24">
        <f t="shared" si="11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0"/>
        <v>0</v>
      </c>
      <c r="AI47" s="24">
        <f t="shared" si="11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0"/>
        <v>0</v>
      </c>
      <c r="AI48" s="24">
        <f t="shared" si="11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0"/>
        <v>0</v>
      </c>
      <c r="AI49" s="24">
        <f t="shared" si="11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0"/>
        <v>0</v>
      </c>
      <c r="AI50" s="24">
        <f t="shared" si="11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0"/>
        <v>0</v>
      </c>
      <c r="AI51" s="24">
        <f t="shared" si="11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0"/>
        <v>0</v>
      </c>
      <c r="AI52" s="24">
        <f t="shared" si="11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0"/>
        <v>0</v>
      </c>
      <c r="AI53" s="24">
        <f t="shared" si="11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0"/>
        <v>0</v>
      </c>
      <c r="AI54" s="24">
        <f t="shared" si="11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0"/>
        <v>0</v>
      </c>
      <c r="AI55" s="24">
        <f t="shared" si="11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0"/>
        <v>0</v>
      </c>
      <c r="AI56" s="24">
        <f t="shared" si="11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0"/>
        <v>0</v>
      </c>
      <c r="AI57" s="32">
        <f t="shared" si="11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AG60/30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AG83/30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AG106/30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AG129/30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AG152/30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AG175/30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AG198/30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AG221/30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AG244/30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5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4.25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4.25" x14ac:dyDescent="0.3">
      <c r="A268" s="19" t="s">
        <v>403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4.25" x14ac:dyDescent="0.3">
      <c r="A269" s="19" t="s">
        <v>404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4.25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4.25" x14ac:dyDescent="0.3">
      <c r="A271" s="19" t="s">
        <v>406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4.25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4.25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4.25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4.25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4.25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4.25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4.2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zoomScaleNormal="100" zoomScalePageLayoutView="200" workbookViewId="0">
      <pane xSplit="1" ySplit="12" topLeftCell="X270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431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183</v>
      </c>
      <c r="C3" s="48" t="s">
        <v>184</v>
      </c>
      <c r="D3" s="48" t="s">
        <v>185</v>
      </c>
      <c r="E3" s="48" t="s">
        <v>186</v>
      </c>
      <c r="F3" s="48" t="s">
        <v>187</v>
      </c>
      <c r="G3" s="48" t="s">
        <v>188</v>
      </c>
      <c r="H3" s="48" t="s">
        <v>189</v>
      </c>
      <c r="I3" s="48" t="s">
        <v>190</v>
      </c>
      <c r="J3" s="48" t="s">
        <v>191</v>
      </c>
      <c r="K3" s="48" t="s">
        <v>192</v>
      </c>
      <c r="L3" s="48" t="s">
        <v>193</v>
      </c>
      <c r="M3" s="48" t="s">
        <v>194</v>
      </c>
      <c r="N3" s="48" t="s">
        <v>195</v>
      </c>
      <c r="O3" s="48" t="s">
        <v>196</v>
      </c>
      <c r="P3" s="48" t="s">
        <v>197</v>
      </c>
      <c r="Q3" s="48" t="s">
        <v>198</v>
      </c>
      <c r="R3" s="48" t="s">
        <v>199</v>
      </c>
      <c r="S3" s="48" t="s">
        <v>200</v>
      </c>
      <c r="T3" s="48" t="s">
        <v>201</v>
      </c>
      <c r="U3" s="48" t="s">
        <v>202</v>
      </c>
      <c r="V3" s="48" t="s">
        <v>203</v>
      </c>
      <c r="W3" s="48" t="s">
        <v>204</v>
      </c>
      <c r="X3" s="48" t="s">
        <v>205</v>
      </c>
      <c r="Y3" s="48" t="s">
        <v>206</v>
      </c>
      <c r="Z3" s="48" t="s">
        <v>207</v>
      </c>
      <c r="AA3" s="48" t="s">
        <v>208</v>
      </c>
      <c r="AB3" s="48" t="s">
        <v>209</v>
      </c>
      <c r="AC3" s="48" t="s">
        <v>210</v>
      </c>
      <c r="AD3" s="48" t="s">
        <v>211</v>
      </c>
      <c r="AE3" s="48" t="s">
        <v>212</v>
      </c>
      <c r="AF3" s="48" t="s">
        <v>213</v>
      </c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AG5/31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AG6/31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AG7/31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 t="shared" ref="AH14:AH34" si="6">AG14/31</f>
        <v>0</v>
      </c>
      <c r="AI14" s="18">
        <f t="shared" ref="AI14:AI34" si="7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 t="shared" si="6"/>
        <v>0</v>
      </c>
      <c r="AI15" s="18">
        <f t="shared" si="7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si="6"/>
        <v>0</v>
      </c>
      <c r="AI16" s="18">
        <f t="shared" si="7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6"/>
        <v>0</v>
      </c>
      <c r="AI17" s="18">
        <f t="shared" si="7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6"/>
        <v>0</v>
      </c>
      <c r="AI18" s="18">
        <f t="shared" si="7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6"/>
        <v>0</v>
      </c>
      <c r="AI19" s="18">
        <f t="shared" si="7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6"/>
        <v>0</v>
      </c>
      <c r="AI20" s="18">
        <f t="shared" si="7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6"/>
        <v>0</v>
      </c>
      <c r="AI21" s="18">
        <f t="shared" si="7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6"/>
        <v>0</v>
      </c>
      <c r="AI22" s="18">
        <f t="shared" si="7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6"/>
        <v>0</v>
      </c>
      <c r="AI23" s="18">
        <f t="shared" si="7"/>
        <v>0</v>
      </c>
    </row>
    <row r="24" spans="1:35" ht="12.75" customHeight="1" x14ac:dyDescent="0.3">
      <c r="A24" s="19" t="s">
        <v>21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6"/>
        <v>0</v>
      </c>
      <c r="AI24" s="18">
        <f t="shared" si="7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6"/>
        <v>0</v>
      </c>
      <c r="AI25" s="18">
        <f t="shared" si="7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6"/>
        <v>0</v>
      </c>
      <c r="AI26" s="18">
        <f t="shared" si="7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6"/>
        <v>0</v>
      </c>
      <c r="AI27" s="18">
        <f t="shared" si="7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6"/>
        <v>0</v>
      </c>
      <c r="AI28" s="18">
        <f t="shared" si="7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6"/>
        <v>0</v>
      </c>
      <c r="AI29" s="18">
        <f t="shared" si="7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6"/>
        <v>0</v>
      </c>
      <c r="AI30" s="18">
        <f t="shared" si="7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6"/>
        <v>0</v>
      </c>
      <c r="AI31" s="18">
        <f t="shared" si="7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6"/>
        <v>0</v>
      </c>
      <c r="AI32" s="18">
        <f t="shared" si="7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6"/>
        <v>0</v>
      </c>
      <c r="AI33" s="18">
        <f t="shared" si="7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 t="shared" si="6"/>
        <v>0</v>
      </c>
      <c r="AI34" s="23">
        <f t="shared" si="7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 t="shared" ref="AH37:AH57" si="10">AG37/31</f>
        <v>0</v>
      </c>
      <c r="AI37" s="24">
        <f t="shared" ref="AI37:AI57" si="11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si="10"/>
        <v>0</v>
      </c>
      <c r="AI38" s="24">
        <f t="shared" si="11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0"/>
        <v>0</v>
      </c>
      <c r="AI39" s="24">
        <f t="shared" si="11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0"/>
        <v>0</v>
      </c>
      <c r="AI40" s="24">
        <f t="shared" si="11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0"/>
        <v>0</v>
      </c>
      <c r="AI41" s="24">
        <f t="shared" si="11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0"/>
        <v>0</v>
      </c>
      <c r="AI42" s="24">
        <f t="shared" si="11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0"/>
        <v>0</v>
      </c>
      <c r="AI43" s="24">
        <f t="shared" si="11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0"/>
        <v>0</v>
      </c>
      <c r="AI44" s="24">
        <f t="shared" si="11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0"/>
        <v>0</v>
      </c>
      <c r="AI45" s="24">
        <f t="shared" si="11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0"/>
        <v>0</v>
      </c>
      <c r="AI46" s="24">
        <f t="shared" si="11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0"/>
        <v>0</v>
      </c>
      <c r="AI47" s="24">
        <f t="shared" si="11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0"/>
        <v>0</v>
      </c>
      <c r="AI48" s="24">
        <f t="shared" si="11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0"/>
        <v>0</v>
      </c>
      <c r="AI49" s="24">
        <f t="shared" si="11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0"/>
        <v>0</v>
      </c>
      <c r="AI50" s="24">
        <f t="shared" si="11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0"/>
        <v>0</v>
      </c>
      <c r="AI51" s="24">
        <f t="shared" si="11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0"/>
        <v>0</v>
      </c>
      <c r="AI52" s="24">
        <f t="shared" si="11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0"/>
        <v>0</v>
      </c>
      <c r="AI53" s="24">
        <f t="shared" si="11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0"/>
        <v>0</v>
      </c>
      <c r="AI54" s="24">
        <f t="shared" si="11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0"/>
        <v>0</v>
      </c>
      <c r="AI55" s="24">
        <f t="shared" si="11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0"/>
        <v>0</v>
      </c>
      <c r="AI56" s="24">
        <f t="shared" si="11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0"/>
        <v>0</v>
      </c>
      <c r="AI57" s="32">
        <f t="shared" si="11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AG60/31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AG83/31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AG106/31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AG129/31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AG152/31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AG175/31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AG198/31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AG221/31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AG244/31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5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4.25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4.25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4.25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4.25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4.25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4.25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4.25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4.25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4.25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4.25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4.25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4.2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9"/>
  <sheetViews>
    <sheetView workbookViewId="0">
      <pane xSplit="1" ySplit="12" topLeftCell="B164" activePane="bottomRight" state="frozen"/>
      <selection pane="topRight" activeCell="B1" sqref="B1"/>
      <selection pane="bottomLeft" activeCell="A13" sqref="A13"/>
      <selection pane="bottomRight" activeCell="AE1" sqref="AE1"/>
    </sheetView>
  </sheetViews>
  <sheetFormatPr baseColWidth="10" defaultColWidth="9" defaultRowHeight="12.75" x14ac:dyDescent="0.2"/>
  <cols>
    <col min="1" max="1" width="35.42578125" style="1" customWidth="1"/>
    <col min="2" max="33" width="10.42578125" style="1" customWidth="1"/>
    <col min="34" max="34" width="12" style="1" customWidth="1"/>
    <col min="35" max="35" width="13.42578125" style="2" customWidth="1"/>
    <col min="36" max="16384" width="9" style="3"/>
  </cols>
  <sheetData>
    <row r="1" spans="1:35" ht="22.5" customHeight="1" x14ac:dyDescent="0.2">
      <c r="A1" s="55"/>
      <c r="B1" s="56" t="s">
        <v>432</v>
      </c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6"/>
      <c r="V1" s="55"/>
      <c r="W1" s="55"/>
      <c r="X1" s="55"/>
      <c r="Y1" s="55"/>
      <c r="Z1" s="55"/>
      <c r="AA1" s="55"/>
      <c r="AB1" s="55"/>
      <c r="AC1" s="55"/>
      <c r="AD1" s="55"/>
      <c r="AE1" s="56"/>
      <c r="AF1" s="55"/>
      <c r="AG1" s="55"/>
      <c r="AH1" s="55"/>
      <c r="AI1" s="55"/>
    </row>
    <row r="2" spans="1:35" ht="12.75" customHeight="1" x14ac:dyDescent="0.3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18" x14ac:dyDescent="0.35">
      <c r="A3" s="47" t="s">
        <v>170</v>
      </c>
      <c r="B3" s="48" t="s">
        <v>214</v>
      </c>
      <c r="C3" s="48" t="s">
        <v>215</v>
      </c>
      <c r="D3" s="48" t="s">
        <v>216</v>
      </c>
      <c r="E3" s="48" t="s">
        <v>217</v>
      </c>
      <c r="F3" s="48" t="s">
        <v>218</v>
      </c>
      <c r="G3" s="48" t="s">
        <v>219</v>
      </c>
      <c r="H3" s="48" t="s">
        <v>220</v>
      </c>
      <c r="I3" s="48" t="s">
        <v>221</v>
      </c>
      <c r="J3" s="48" t="s">
        <v>222</v>
      </c>
      <c r="K3" s="48" t="s">
        <v>223</v>
      </c>
      <c r="L3" s="48" t="s">
        <v>224</v>
      </c>
      <c r="M3" s="48" t="s">
        <v>225</v>
      </c>
      <c r="N3" s="48" t="s">
        <v>226</v>
      </c>
      <c r="O3" s="48" t="s">
        <v>227</v>
      </c>
      <c r="P3" s="48" t="s">
        <v>228</v>
      </c>
      <c r="Q3" s="48" t="s">
        <v>229</v>
      </c>
      <c r="R3" s="48" t="s">
        <v>230</v>
      </c>
      <c r="S3" s="48" t="s">
        <v>231</v>
      </c>
      <c r="T3" s="48" t="s">
        <v>232</v>
      </c>
      <c r="U3" s="48" t="s">
        <v>233</v>
      </c>
      <c r="V3" s="48" t="s">
        <v>234</v>
      </c>
      <c r="W3" s="48" t="s">
        <v>235</v>
      </c>
      <c r="X3" s="48" t="s">
        <v>236</v>
      </c>
      <c r="Y3" s="48" t="s">
        <v>237</v>
      </c>
      <c r="Z3" s="48" t="s">
        <v>238</v>
      </c>
      <c r="AA3" s="48" t="s">
        <v>239</v>
      </c>
      <c r="AB3" s="48" t="s">
        <v>240</v>
      </c>
      <c r="AC3" s="48" t="s">
        <v>241</v>
      </c>
      <c r="AD3" s="48" t="s">
        <v>242</v>
      </c>
      <c r="AE3" s="48" t="s">
        <v>243</v>
      </c>
      <c r="AF3" s="48" t="s">
        <v>336</v>
      </c>
      <c r="AG3" s="49" t="s">
        <v>0</v>
      </c>
      <c r="AH3" s="49" t="s">
        <v>1</v>
      </c>
      <c r="AI3" s="50" t="s">
        <v>2</v>
      </c>
    </row>
    <row r="4" spans="1:35" ht="15" customHeight="1" x14ac:dyDescent="0.3">
      <c r="A4" s="43" t="s">
        <v>3</v>
      </c>
      <c r="B4" s="44">
        <v>0</v>
      </c>
      <c r="C4" s="4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6"/>
      <c r="AH4" s="6"/>
      <c r="AI4" s="5"/>
    </row>
    <row r="5" spans="1:35" ht="15" customHeight="1" x14ac:dyDescent="0.3">
      <c r="A5" s="43" t="s">
        <v>5</v>
      </c>
      <c r="B5" s="46">
        <f t="shared" ref="B5:AF5" si="0">B34</f>
        <v>0</v>
      </c>
      <c r="C5" s="46">
        <f t="shared" si="0"/>
        <v>0</v>
      </c>
      <c r="D5" s="46">
        <f t="shared" si="0"/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  <c r="AG5" s="7">
        <f>SUM(B5:AF5)</f>
        <v>0</v>
      </c>
      <c r="AH5" s="7">
        <f>AG5/31</f>
        <v>0</v>
      </c>
      <c r="AI5" s="5"/>
    </row>
    <row r="6" spans="1:35" ht="15" customHeight="1" x14ac:dyDescent="0.3">
      <c r="A6" s="43" t="s">
        <v>6</v>
      </c>
      <c r="B6" s="46">
        <f t="shared" ref="B6:AF6" si="1">B80+B126+B149+B264+B195+B218+B172+B57+B241+B103+B277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7">
        <f>SUM(B6:AF6)</f>
        <v>0</v>
      </c>
      <c r="AH6" s="7">
        <f>AG6/31</f>
        <v>0</v>
      </c>
      <c r="AI6" s="5"/>
    </row>
    <row r="7" spans="1:35" ht="15" customHeight="1" x14ac:dyDescent="0.3">
      <c r="A7" s="43" t="s">
        <v>7</v>
      </c>
      <c r="B7" s="46">
        <f t="shared" ref="B7:AF7" si="2">B5-B6</f>
        <v>0</v>
      </c>
      <c r="C7" s="46">
        <f t="shared" si="2"/>
        <v>0</v>
      </c>
      <c r="D7" s="46">
        <f t="shared" si="2"/>
        <v>0</v>
      </c>
      <c r="E7" s="46">
        <f t="shared" si="2"/>
        <v>0</v>
      </c>
      <c r="F7" s="46">
        <f t="shared" si="2"/>
        <v>0</v>
      </c>
      <c r="G7" s="46">
        <f t="shared" si="2"/>
        <v>0</v>
      </c>
      <c r="H7" s="46">
        <f t="shared" si="2"/>
        <v>0</v>
      </c>
      <c r="I7" s="46">
        <f t="shared" si="2"/>
        <v>0</v>
      </c>
      <c r="J7" s="46">
        <f t="shared" si="2"/>
        <v>0</v>
      </c>
      <c r="K7" s="46">
        <f t="shared" si="2"/>
        <v>0</v>
      </c>
      <c r="L7" s="46">
        <f t="shared" si="2"/>
        <v>0</v>
      </c>
      <c r="M7" s="46">
        <f t="shared" si="2"/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 t="shared" si="2"/>
        <v>0</v>
      </c>
      <c r="S7" s="46">
        <f t="shared" si="2"/>
        <v>0</v>
      </c>
      <c r="T7" s="46">
        <f t="shared" si="2"/>
        <v>0</v>
      </c>
      <c r="U7" s="46">
        <f t="shared" si="2"/>
        <v>0</v>
      </c>
      <c r="V7" s="46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6">
        <f t="shared" si="2"/>
        <v>0</v>
      </c>
      <c r="AB7" s="46">
        <f t="shared" si="2"/>
        <v>0</v>
      </c>
      <c r="AC7" s="46">
        <f t="shared" si="2"/>
        <v>0</v>
      </c>
      <c r="AD7" s="46">
        <f t="shared" si="2"/>
        <v>0</v>
      </c>
      <c r="AE7" s="46">
        <f t="shared" si="2"/>
        <v>0</v>
      </c>
      <c r="AF7" s="46">
        <f t="shared" si="2"/>
        <v>0</v>
      </c>
      <c r="AG7" s="7">
        <f>SUM(B7:AF7)</f>
        <v>0</v>
      </c>
      <c r="AH7" s="7">
        <f>AG7/31</f>
        <v>0</v>
      </c>
      <c r="AI7" s="5"/>
    </row>
    <row r="8" spans="1:35" ht="15" customHeight="1" x14ac:dyDescent="0.3">
      <c r="A8" s="43" t="s">
        <v>8</v>
      </c>
      <c r="B8" s="46">
        <f>(B5-B6)+B4</f>
        <v>0</v>
      </c>
      <c r="C8" s="46">
        <f t="shared" ref="C8:AF8" si="3">(B8+C5)-C6</f>
        <v>0</v>
      </c>
      <c r="D8" s="46">
        <f t="shared" si="3"/>
        <v>0</v>
      </c>
      <c r="E8" s="46">
        <f t="shared" si="3"/>
        <v>0</v>
      </c>
      <c r="F8" s="46">
        <f t="shared" si="3"/>
        <v>0</v>
      </c>
      <c r="G8" s="46">
        <f t="shared" si="3"/>
        <v>0</v>
      </c>
      <c r="H8" s="46">
        <f t="shared" si="3"/>
        <v>0</v>
      </c>
      <c r="I8" s="46">
        <f t="shared" si="3"/>
        <v>0</v>
      </c>
      <c r="J8" s="46">
        <f t="shared" si="3"/>
        <v>0</v>
      </c>
      <c r="K8" s="46">
        <f t="shared" si="3"/>
        <v>0</v>
      </c>
      <c r="L8" s="46">
        <f t="shared" si="3"/>
        <v>0</v>
      </c>
      <c r="M8" s="46">
        <f t="shared" si="3"/>
        <v>0</v>
      </c>
      <c r="N8" s="46">
        <f t="shared" si="3"/>
        <v>0</v>
      </c>
      <c r="O8" s="46">
        <f t="shared" si="3"/>
        <v>0</v>
      </c>
      <c r="P8" s="46">
        <f t="shared" si="3"/>
        <v>0</v>
      </c>
      <c r="Q8" s="46">
        <f t="shared" si="3"/>
        <v>0</v>
      </c>
      <c r="R8" s="46">
        <f t="shared" si="3"/>
        <v>0</v>
      </c>
      <c r="S8" s="46">
        <f t="shared" si="3"/>
        <v>0</v>
      </c>
      <c r="T8" s="46">
        <f t="shared" si="3"/>
        <v>0</v>
      </c>
      <c r="U8" s="46">
        <f t="shared" si="3"/>
        <v>0</v>
      </c>
      <c r="V8" s="46">
        <f t="shared" si="3"/>
        <v>0</v>
      </c>
      <c r="W8" s="46">
        <f t="shared" si="3"/>
        <v>0</v>
      </c>
      <c r="X8" s="46">
        <f t="shared" si="3"/>
        <v>0</v>
      </c>
      <c r="Y8" s="46">
        <f t="shared" si="3"/>
        <v>0</v>
      </c>
      <c r="Z8" s="46">
        <f t="shared" si="3"/>
        <v>0</v>
      </c>
      <c r="AA8" s="46">
        <f t="shared" si="3"/>
        <v>0</v>
      </c>
      <c r="AB8" s="46">
        <f t="shared" si="3"/>
        <v>0</v>
      </c>
      <c r="AC8" s="46">
        <f t="shared" si="3"/>
        <v>0</v>
      </c>
      <c r="AD8" s="46">
        <f t="shared" si="3"/>
        <v>0</v>
      </c>
      <c r="AE8" s="46">
        <f t="shared" si="3"/>
        <v>0</v>
      </c>
      <c r="AF8" s="46">
        <f t="shared" si="3"/>
        <v>0</v>
      </c>
      <c r="AG8" s="7"/>
      <c r="AH8" s="7"/>
      <c r="AI8" s="5"/>
    </row>
    <row r="9" spans="1:35" ht="15" customHeigh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53"/>
      <c r="AI9" s="54"/>
    </row>
    <row r="10" spans="1:35" ht="15" customHeight="1" x14ac:dyDescent="0.3">
      <c r="A10" s="43" t="s">
        <v>10</v>
      </c>
      <c r="B10" s="46">
        <f t="shared" ref="B10:AF10" si="4">B8-B9</f>
        <v>0</v>
      </c>
      <c r="C10" s="46">
        <f t="shared" si="4"/>
        <v>0</v>
      </c>
      <c r="D10" s="46">
        <f t="shared" si="4"/>
        <v>0</v>
      </c>
      <c r="E10" s="46">
        <f t="shared" si="4"/>
        <v>0</v>
      </c>
      <c r="F10" s="46">
        <f t="shared" si="4"/>
        <v>0</v>
      </c>
      <c r="G10" s="46">
        <f t="shared" si="4"/>
        <v>0</v>
      </c>
      <c r="H10" s="46">
        <f t="shared" si="4"/>
        <v>0</v>
      </c>
      <c r="I10" s="46">
        <f t="shared" si="4"/>
        <v>0</v>
      </c>
      <c r="J10" s="46">
        <f t="shared" si="4"/>
        <v>0</v>
      </c>
      <c r="K10" s="46">
        <f t="shared" si="4"/>
        <v>0</v>
      </c>
      <c r="L10" s="46">
        <f t="shared" si="4"/>
        <v>0</v>
      </c>
      <c r="M10" s="46">
        <f t="shared" si="4"/>
        <v>0</v>
      </c>
      <c r="N10" s="46">
        <f t="shared" si="4"/>
        <v>0</v>
      </c>
      <c r="O10" s="46">
        <f t="shared" si="4"/>
        <v>0</v>
      </c>
      <c r="P10" s="46">
        <f t="shared" si="4"/>
        <v>0</v>
      </c>
      <c r="Q10" s="46">
        <f t="shared" si="4"/>
        <v>0</v>
      </c>
      <c r="R10" s="46">
        <f t="shared" si="4"/>
        <v>0</v>
      </c>
      <c r="S10" s="46">
        <f t="shared" si="4"/>
        <v>0</v>
      </c>
      <c r="T10" s="46">
        <f t="shared" si="4"/>
        <v>0</v>
      </c>
      <c r="U10" s="46">
        <f t="shared" si="4"/>
        <v>0</v>
      </c>
      <c r="V10" s="46">
        <f t="shared" si="4"/>
        <v>0</v>
      </c>
      <c r="W10" s="46">
        <f t="shared" si="4"/>
        <v>0</v>
      </c>
      <c r="X10" s="46">
        <f t="shared" si="4"/>
        <v>0</v>
      </c>
      <c r="Y10" s="46">
        <f t="shared" si="4"/>
        <v>0</v>
      </c>
      <c r="Z10" s="46">
        <f t="shared" si="4"/>
        <v>0</v>
      </c>
      <c r="AA10" s="46">
        <f t="shared" si="4"/>
        <v>0</v>
      </c>
      <c r="AB10" s="46">
        <f t="shared" si="4"/>
        <v>0</v>
      </c>
      <c r="AC10" s="46">
        <f t="shared" si="4"/>
        <v>0</v>
      </c>
      <c r="AD10" s="46">
        <f t="shared" si="4"/>
        <v>0</v>
      </c>
      <c r="AE10" s="46">
        <f t="shared" si="4"/>
        <v>0</v>
      </c>
      <c r="AF10" s="46">
        <f t="shared" si="4"/>
        <v>0</v>
      </c>
      <c r="AG10" s="7"/>
      <c r="AH10" s="7"/>
      <c r="AI10" s="5"/>
    </row>
    <row r="11" spans="1:35" ht="15.6" customHeight="1" x14ac:dyDescent="0.3">
      <c r="A11" s="7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10"/>
      <c r="AI11" s="11"/>
    </row>
    <row r="12" spans="1:35" ht="12.7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5"/>
    </row>
    <row r="13" spans="1:35" ht="15" customHeight="1" x14ac:dyDescent="0.3">
      <c r="A13" s="12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2.75" customHeight="1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>
        <f t="shared" ref="AG14:AG34" si="5">SUM(B14:AF14)</f>
        <v>0</v>
      </c>
      <c r="AH14" s="17">
        <f>AG14/31</f>
        <v>0</v>
      </c>
      <c r="AI14" s="18">
        <f t="shared" ref="AI14:AI34" si="6">IF(AG$5=0,0,AG14/AG$5)</f>
        <v>0</v>
      </c>
    </row>
    <row r="15" spans="1:35" ht="12.75" customHeight="1" x14ac:dyDescent="0.3">
      <c r="A15" s="19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>
        <f t="shared" si="5"/>
        <v>0</v>
      </c>
      <c r="AH15" s="17">
        <f>AG15/31</f>
        <v>0</v>
      </c>
      <c r="AI15" s="18">
        <f t="shared" si="6"/>
        <v>0</v>
      </c>
    </row>
    <row r="16" spans="1:35" ht="12.75" customHeight="1" x14ac:dyDescent="0.3">
      <c r="A16" s="19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>
        <f t="shared" si="5"/>
        <v>0</v>
      </c>
      <c r="AH16" s="17">
        <f t="shared" ref="AH16:AH33" si="7">AG16/31</f>
        <v>0</v>
      </c>
      <c r="AI16" s="18">
        <f t="shared" si="6"/>
        <v>0</v>
      </c>
    </row>
    <row r="17" spans="1:35" ht="12.75" customHeight="1" x14ac:dyDescent="0.3">
      <c r="A17" s="19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>
        <f t="shared" si="5"/>
        <v>0</v>
      </c>
      <c r="AH17" s="17">
        <f t="shared" si="7"/>
        <v>0</v>
      </c>
      <c r="AI17" s="18">
        <f t="shared" si="6"/>
        <v>0</v>
      </c>
    </row>
    <row r="18" spans="1:35" ht="12.75" customHeight="1" x14ac:dyDescent="0.3">
      <c r="A18" s="19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f t="shared" si="5"/>
        <v>0</v>
      </c>
      <c r="AH18" s="17">
        <f t="shared" si="7"/>
        <v>0</v>
      </c>
      <c r="AI18" s="18">
        <f t="shared" si="6"/>
        <v>0</v>
      </c>
    </row>
    <row r="19" spans="1:35" ht="12.75" customHeight="1" x14ac:dyDescent="0.3">
      <c r="A19" s="19" t="s">
        <v>418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>
        <f t="shared" si="5"/>
        <v>0</v>
      </c>
      <c r="AH19" s="17">
        <f t="shared" si="7"/>
        <v>0</v>
      </c>
      <c r="AI19" s="18">
        <f t="shared" si="6"/>
        <v>0</v>
      </c>
    </row>
    <row r="20" spans="1:35" ht="12.75" customHeight="1" x14ac:dyDescent="0.3">
      <c r="A20" s="19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>
        <f t="shared" si="5"/>
        <v>0</v>
      </c>
      <c r="AH20" s="17">
        <f t="shared" si="7"/>
        <v>0</v>
      </c>
      <c r="AI20" s="18">
        <f t="shared" si="6"/>
        <v>0</v>
      </c>
    </row>
    <row r="21" spans="1:35" ht="12.75" customHeight="1" x14ac:dyDescent="0.3">
      <c r="A21" s="19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>
        <f t="shared" si="5"/>
        <v>0</v>
      </c>
      <c r="AH21" s="17">
        <f t="shared" si="7"/>
        <v>0</v>
      </c>
      <c r="AI21" s="18">
        <f t="shared" si="6"/>
        <v>0</v>
      </c>
    </row>
    <row r="22" spans="1:35" ht="12.75" customHeight="1" x14ac:dyDescent="0.3">
      <c r="A22" s="19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 t="shared" si="5"/>
        <v>0</v>
      </c>
      <c r="AH22" s="17">
        <f t="shared" si="7"/>
        <v>0</v>
      </c>
      <c r="AI22" s="18">
        <f t="shared" si="6"/>
        <v>0</v>
      </c>
    </row>
    <row r="23" spans="1:35" ht="12.75" customHeight="1" x14ac:dyDescent="0.3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si="5"/>
        <v>0</v>
      </c>
      <c r="AH23" s="17">
        <f t="shared" si="7"/>
        <v>0</v>
      </c>
      <c r="AI23" s="18">
        <f t="shared" si="6"/>
        <v>0</v>
      </c>
    </row>
    <row r="24" spans="1:35" ht="12.75" customHeight="1" x14ac:dyDescent="0.3">
      <c r="A24" s="19" t="s">
        <v>409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5"/>
        <v>0</v>
      </c>
      <c r="AH24" s="17">
        <f t="shared" si="7"/>
        <v>0</v>
      </c>
      <c r="AI24" s="18">
        <f t="shared" si="6"/>
        <v>0</v>
      </c>
    </row>
    <row r="25" spans="1:35" ht="12.75" customHeight="1" x14ac:dyDescent="0.3">
      <c r="A25" s="19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5"/>
        <v>0</v>
      </c>
      <c r="AH25" s="17">
        <f t="shared" si="7"/>
        <v>0</v>
      </c>
      <c r="AI25" s="18">
        <f t="shared" si="6"/>
        <v>0</v>
      </c>
    </row>
    <row r="26" spans="1:35" ht="12.75" customHeight="1" x14ac:dyDescent="0.3">
      <c r="A26" s="19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5"/>
        <v>0</v>
      </c>
      <c r="AH26" s="17">
        <f t="shared" si="7"/>
        <v>0</v>
      </c>
      <c r="AI26" s="18">
        <f t="shared" si="6"/>
        <v>0</v>
      </c>
    </row>
    <row r="27" spans="1:35" ht="12.75" customHeight="1" x14ac:dyDescent="0.3">
      <c r="A27" s="19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5"/>
        <v>0</v>
      </c>
      <c r="AH27" s="17">
        <f t="shared" si="7"/>
        <v>0</v>
      </c>
      <c r="AI27" s="18">
        <f t="shared" si="6"/>
        <v>0</v>
      </c>
    </row>
    <row r="28" spans="1:35" ht="12.75" customHeight="1" x14ac:dyDescent="0.3">
      <c r="A28" s="19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5"/>
        <v>0</v>
      </c>
      <c r="AH28" s="17">
        <f t="shared" si="7"/>
        <v>0</v>
      </c>
      <c r="AI28" s="18">
        <f t="shared" si="6"/>
        <v>0</v>
      </c>
    </row>
    <row r="29" spans="1:35" ht="12.75" customHeight="1" x14ac:dyDescent="0.3">
      <c r="A29" s="19" t="s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5"/>
        <v>0</v>
      </c>
      <c r="AH29" s="17">
        <f t="shared" si="7"/>
        <v>0</v>
      </c>
      <c r="AI29" s="18">
        <f t="shared" si="6"/>
        <v>0</v>
      </c>
    </row>
    <row r="30" spans="1:35" ht="12.75" customHeight="1" x14ac:dyDescent="0.3">
      <c r="A30" s="19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5"/>
        <v>0</v>
      </c>
      <c r="AH30" s="17">
        <f t="shared" si="7"/>
        <v>0</v>
      </c>
      <c r="AI30" s="18">
        <f t="shared" si="6"/>
        <v>0</v>
      </c>
    </row>
    <row r="31" spans="1:35" ht="12.75" customHeight="1" x14ac:dyDescent="0.3">
      <c r="A31" s="19" t="s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5"/>
        <v>0</v>
      </c>
      <c r="AH31" s="17">
        <f t="shared" si="7"/>
        <v>0</v>
      </c>
      <c r="AI31" s="18">
        <f t="shared" si="6"/>
        <v>0</v>
      </c>
    </row>
    <row r="32" spans="1:35" ht="12.75" customHeight="1" x14ac:dyDescent="0.3">
      <c r="A32" s="19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5"/>
        <v>0</v>
      </c>
      <c r="AH32" s="17">
        <f t="shared" si="7"/>
        <v>0</v>
      </c>
      <c r="AI32" s="18">
        <f t="shared" si="6"/>
        <v>0</v>
      </c>
    </row>
    <row r="33" spans="1:35" ht="12.75" customHeight="1" x14ac:dyDescent="0.3">
      <c r="A33" s="20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5"/>
        <v>0</v>
      </c>
      <c r="AH33" s="17">
        <f t="shared" si="7"/>
        <v>0</v>
      </c>
      <c r="AI33" s="18">
        <f t="shared" si="6"/>
        <v>0</v>
      </c>
    </row>
    <row r="34" spans="1:35" ht="12.75" customHeight="1" x14ac:dyDescent="0.3">
      <c r="A34" s="21" t="s">
        <v>30</v>
      </c>
      <c r="B34" s="22">
        <f t="shared" ref="B34:AF34" si="8">SUM(B14:B33)</f>
        <v>0</v>
      </c>
      <c r="C34" s="22">
        <f t="shared" si="8"/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2">
        <f t="shared" si="8"/>
        <v>0</v>
      </c>
      <c r="O34" s="22">
        <f t="shared" si="8"/>
        <v>0</v>
      </c>
      <c r="P34" s="22">
        <f t="shared" si="8"/>
        <v>0</v>
      </c>
      <c r="Q34" s="22">
        <f t="shared" si="8"/>
        <v>0</v>
      </c>
      <c r="R34" s="22">
        <f t="shared" si="8"/>
        <v>0</v>
      </c>
      <c r="S34" s="22">
        <f t="shared" si="8"/>
        <v>0</v>
      </c>
      <c r="T34" s="22">
        <f t="shared" si="8"/>
        <v>0</v>
      </c>
      <c r="U34" s="22">
        <f t="shared" si="8"/>
        <v>0</v>
      </c>
      <c r="V34" s="22">
        <f t="shared" si="8"/>
        <v>0</v>
      </c>
      <c r="W34" s="22">
        <f t="shared" si="8"/>
        <v>0</v>
      </c>
      <c r="X34" s="22">
        <f t="shared" si="8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2">
        <f t="shared" si="8"/>
        <v>0</v>
      </c>
      <c r="AD34" s="22">
        <f t="shared" si="8"/>
        <v>0</v>
      </c>
      <c r="AE34" s="22">
        <f t="shared" si="8"/>
        <v>0</v>
      </c>
      <c r="AF34" s="22">
        <f t="shared" si="8"/>
        <v>0</v>
      </c>
      <c r="AG34" s="22">
        <f t="shared" si="5"/>
        <v>0</v>
      </c>
      <c r="AH34" s="22">
        <f>AG34/31</f>
        <v>0</v>
      </c>
      <c r="AI34" s="23">
        <f t="shared" si="6"/>
        <v>0</v>
      </c>
    </row>
    <row r="35" spans="1:35" ht="12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4"/>
    </row>
    <row r="36" spans="1:35" ht="15" customHeight="1" x14ac:dyDescent="0.3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ht="12.75" customHeight="1" x14ac:dyDescent="0.3">
      <c r="A37" s="14" t="s">
        <v>32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>
        <f t="shared" ref="AG37:AG57" si="9">SUM(B37:AF37)</f>
        <v>0</v>
      </c>
      <c r="AH37" s="17">
        <f>AG37/31</f>
        <v>0</v>
      </c>
      <c r="AI37" s="24">
        <f t="shared" ref="AI37:AI57" si="10">IF(AG$5=0,0,AG37/AG$5)</f>
        <v>0</v>
      </c>
    </row>
    <row r="38" spans="1:35" ht="12.75" customHeight="1" x14ac:dyDescent="0.3">
      <c r="A38" s="19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>
        <f t="shared" si="9"/>
        <v>0</v>
      </c>
      <c r="AH38" s="17">
        <f t="shared" ref="AH38:AH57" si="11">AG38/31</f>
        <v>0</v>
      </c>
      <c r="AI38" s="24">
        <f t="shared" si="10"/>
        <v>0</v>
      </c>
    </row>
    <row r="39" spans="1:35" ht="12.75" customHeight="1" x14ac:dyDescent="0.3">
      <c r="A39" s="19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>
        <f t="shared" si="9"/>
        <v>0</v>
      </c>
      <c r="AH39" s="17">
        <f t="shared" si="11"/>
        <v>0</v>
      </c>
      <c r="AI39" s="24">
        <f t="shared" si="10"/>
        <v>0</v>
      </c>
    </row>
    <row r="40" spans="1:35" ht="12.75" customHeight="1" x14ac:dyDescent="0.3">
      <c r="A40" s="19" t="s">
        <v>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>
        <f t="shared" si="9"/>
        <v>0</v>
      </c>
      <c r="AH40" s="17">
        <f t="shared" si="11"/>
        <v>0</v>
      </c>
      <c r="AI40" s="24">
        <f t="shared" si="10"/>
        <v>0</v>
      </c>
    </row>
    <row r="41" spans="1:35" ht="12.75" customHeight="1" x14ac:dyDescent="0.3">
      <c r="A41" s="19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>
        <f t="shared" si="9"/>
        <v>0</v>
      </c>
      <c r="AH41" s="17">
        <f t="shared" si="11"/>
        <v>0</v>
      </c>
      <c r="AI41" s="24">
        <f t="shared" si="10"/>
        <v>0</v>
      </c>
    </row>
    <row r="42" spans="1:35" ht="12.75" customHeight="1" x14ac:dyDescent="0.3">
      <c r="A42" s="19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>
        <f t="shared" si="9"/>
        <v>0</v>
      </c>
      <c r="AH42" s="17">
        <f t="shared" si="11"/>
        <v>0</v>
      </c>
      <c r="AI42" s="24">
        <f t="shared" si="10"/>
        <v>0</v>
      </c>
    </row>
    <row r="43" spans="1:35" ht="12.75" customHeight="1" x14ac:dyDescent="0.3">
      <c r="A43" s="19" t="s">
        <v>37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>
        <f t="shared" si="9"/>
        <v>0</v>
      </c>
      <c r="AH43" s="17">
        <f t="shared" si="11"/>
        <v>0</v>
      </c>
      <c r="AI43" s="24">
        <f t="shared" si="10"/>
        <v>0</v>
      </c>
    </row>
    <row r="44" spans="1:35" ht="12.75" customHeight="1" x14ac:dyDescent="0.3">
      <c r="A44" s="19" t="s">
        <v>38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>
        <f t="shared" si="9"/>
        <v>0</v>
      </c>
      <c r="AH44" s="17">
        <f t="shared" si="11"/>
        <v>0</v>
      </c>
      <c r="AI44" s="24">
        <f t="shared" si="10"/>
        <v>0</v>
      </c>
    </row>
    <row r="45" spans="1:35" ht="12.75" customHeight="1" x14ac:dyDescent="0.3">
      <c r="A45" s="19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>
        <f t="shared" si="9"/>
        <v>0</v>
      </c>
      <c r="AH45" s="17">
        <f t="shared" si="11"/>
        <v>0</v>
      </c>
      <c r="AI45" s="24">
        <f t="shared" si="10"/>
        <v>0</v>
      </c>
    </row>
    <row r="46" spans="1:35" ht="12.75" customHeight="1" x14ac:dyDescent="0.3">
      <c r="A46" s="19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>
        <f t="shared" si="9"/>
        <v>0</v>
      </c>
      <c r="AH46" s="17">
        <f t="shared" si="11"/>
        <v>0</v>
      </c>
      <c r="AI46" s="24">
        <f t="shared" si="10"/>
        <v>0</v>
      </c>
    </row>
    <row r="47" spans="1:35" ht="12.75" customHeight="1" x14ac:dyDescent="0.3">
      <c r="A47" s="19" t="s">
        <v>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>
        <f t="shared" si="9"/>
        <v>0</v>
      </c>
      <c r="AH47" s="17">
        <f t="shared" si="11"/>
        <v>0</v>
      </c>
      <c r="AI47" s="24">
        <f t="shared" si="10"/>
        <v>0</v>
      </c>
    </row>
    <row r="48" spans="1:35" ht="12.75" customHeight="1" x14ac:dyDescent="0.3">
      <c r="A48" s="19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>
        <f t="shared" si="9"/>
        <v>0</v>
      </c>
      <c r="AH48" s="17">
        <f t="shared" si="11"/>
        <v>0</v>
      </c>
      <c r="AI48" s="24">
        <f t="shared" si="10"/>
        <v>0</v>
      </c>
    </row>
    <row r="49" spans="1:35" ht="12.75" customHeight="1" x14ac:dyDescent="0.3">
      <c r="A49" s="19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>
        <f t="shared" si="9"/>
        <v>0</v>
      </c>
      <c r="AH49" s="17">
        <f t="shared" si="11"/>
        <v>0</v>
      </c>
      <c r="AI49" s="24">
        <f t="shared" si="10"/>
        <v>0</v>
      </c>
    </row>
    <row r="50" spans="1:35" ht="12.75" customHeight="1" x14ac:dyDescent="0.3">
      <c r="A50" s="19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>
        <f t="shared" si="9"/>
        <v>0</v>
      </c>
      <c r="AH50" s="17">
        <f t="shared" si="11"/>
        <v>0</v>
      </c>
      <c r="AI50" s="24">
        <f t="shared" si="10"/>
        <v>0</v>
      </c>
    </row>
    <row r="51" spans="1:35" ht="12.75" customHeight="1" x14ac:dyDescent="0.3">
      <c r="A51" s="19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>
        <f t="shared" si="9"/>
        <v>0</v>
      </c>
      <c r="AH51" s="17">
        <f t="shared" si="11"/>
        <v>0</v>
      </c>
      <c r="AI51" s="24">
        <f t="shared" si="10"/>
        <v>0</v>
      </c>
    </row>
    <row r="52" spans="1:35" ht="12.75" customHeight="1" x14ac:dyDescent="0.3">
      <c r="A52" s="19" t="s">
        <v>44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>
        <f t="shared" si="9"/>
        <v>0</v>
      </c>
      <c r="AH52" s="17">
        <f t="shared" si="11"/>
        <v>0</v>
      </c>
      <c r="AI52" s="24">
        <f t="shared" si="10"/>
        <v>0</v>
      </c>
    </row>
    <row r="53" spans="1:35" ht="12.75" customHeight="1" x14ac:dyDescent="0.3">
      <c r="A53" s="19" t="s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>
        <f t="shared" si="9"/>
        <v>0</v>
      </c>
      <c r="AH53" s="17">
        <f t="shared" si="11"/>
        <v>0</v>
      </c>
      <c r="AI53" s="24">
        <f t="shared" si="10"/>
        <v>0</v>
      </c>
    </row>
    <row r="54" spans="1:35" ht="12.75" customHeight="1" x14ac:dyDescent="0.3">
      <c r="A54" s="19" t="s">
        <v>45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9">
        <f t="shared" si="9"/>
        <v>0</v>
      </c>
      <c r="AH54" s="17">
        <f t="shared" si="11"/>
        <v>0</v>
      </c>
      <c r="AI54" s="24">
        <f t="shared" si="10"/>
        <v>0</v>
      </c>
    </row>
    <row r="55" spans="1:35" ht="12.75" customHeight="1" x14ac:dyDescent="0.3">
      <c r="A55" s="19" t="s">
        <v>46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>
        <f t="shared" si="9"/>
        <v>0</v>
      </c>
      <c r="AH55" s="17">
        <f t="shared" si="11"/>
        <v>0</v>
      </c>
      <c r="AI55" s="24">
        <f t="shared" si="10"/>
        <v>0</v>
      </c>
    </row>
    <row r="56" spans="1:35" ht="12.75" customHeight="1" x14ac:dyDescent="0.3">
      <c r="A56" s="1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9">
        <f t="shared" si="9"/>
        <v>0</v>
      </c>
      <c r="AH56" s="17">
        <f t="shared" si="11"/>
        <v>0</v>
      </c>
      <c r="AI56" s="24">
        <f t="shared" si="10"/>
        <v>0</v>
      </c>
    </row>
    <row r="57" spans="1:35" ht="12.75" customHeight="1" x14ac:dyDescent="0.3">
      <c r="A57" s="30" t="s">
        <v>47</v>
      </c>
      <c r="B57" s="31">
        <f t="shared" ref="B57:AF57" si="12">SUM(B37:B56)</f>
        <v>0</v>
      </c>
      <c r="C57" s="31">
        <f t="shared" si="12"/>
        <v>0</v>
      </c>
      <c r="D57" s="31">
        <f t="shared" si="12"/>
        <v>0</v>
      </c>
      <c r="E57" s="31">
        <f t="shared" si="12"/>
        <v>0</v>
      </c>
      <c r="F57" s="31">
        <f t="shared" si="12"/>
        <v>0</v>
      </c>
      <c r="G57" s="31">
        <f t="shared" si="12"/>
        <v>0</v>
      </c>
      <c r="H57" s="31">
        <f t="shared" si="12"/>
        <v>0</v>
      </c>
      <c r="I57" s="31">
        <f t="shared" si="12"/>
        <v>0</v>
      </c>
      <c r="J57" s="31">
        <f t="shared" si="12"/>
        <v>0</v>
      </c>
      <c r="K57" s="31">
        <f t="shared" si="12"/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0</v>
      </c>
      <c r="V57" s="31">
        <f t="shared" si="12"/>
        <v>0</v>
      </c>
      <c r="W57" s="31">
        <f t="shared" si="12"/>
        <v>0</v>
      </c>
      <c r="X57" s="31">
        <f t="shared" si="12"/>
        <v>0</v>
      </c>
      <c r="Y57" s="31">
        <f t="shared" si="12"/>
        <v>0</v>
      </c>
      <c r="Z57" s="31">
        <f t="shared" si="12"/>
        <v>0</v>
      </c>
      <c r="AA57" s="31">
        <f t="shared" si="12"/>
        <v>0</v>
      </c>
      <c r="AB57" s="31">
        <f t="shared" si="12"/>
        <v>0</v>
      </c>
      <c r="AC57" s="31">
        <f t="shared" si="12"/>
        <v>0</v>
      </c>
      <c r="AD57" s="31">
        <f t="shared" si="12"/>
        <v>0</v>
      </c>
      <c r="AE57" s="31">
        <f t="shared" si="12"/>
        <v>0</v>
      </c>
      <c r="AF57" s="31">
        <f t="shared" si="12"/>
        <v>0</v>
      </c>
      <c r="AG57" s="31">
        <f t="shared" si="9"/>
        <v>0</v>
      </c>
      <c r="AH57" s="31">
        <f t="shared" si="11"/>
        <v>0</v>
      </c>
      <c r="AI57" s="32">
        <f t="shared" si="10"/>
        <v>0</v>
      </c>
    </row>
    <row r="58" spans="1:3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4"/>
    </row>
    <row r="59" spans="1:35" ht="15" customHeight="1" x14ac:dyDescent="0.3">
      <c r="A59" s="33" t="s">
        <v>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</row>
    <row r="60" spans="1:35" ht="12.75" customHeight="1" x14ac:dyDescent="0.3">
      <c r="A60" s="14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29">
        <f t="shared" ref="AG60:AG80" si="13">SUM(B60:AF60)</f>
        <v>0</v>
      </c>
      <c r="AH60" s="17">
        <f t="shared" ref="AH60:AH80" si="14">AG60/31</f>
        <v>0</v>
      </c>
      <c r="AI60" s="24">
        <f t="shared" ref="AI60:AI80" si="15">IF(AG$5=0,0,AG60/AG$5)</f>
        <v>0</v>
      </c>
    </row>
    <row r="61" spans="1:35" ht="12.75" customHeight="1" x14ac:dyDescent="0.3">
      <c r="A61" s="19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29">
        <f t="shared" si="13"/>
        <v>0</v>
      </c>
      <c r="AH61" s="17">
        <f t="shared" si="14"/>
        <v>0</v>
      </c>
      <c r="AI61" s="24">
        <f t="shared" si="15"/>
        <v>0</v>
      </c>
    </row>
    <row r="62" spans="1:35" ht="12.75" customHeight="1" x14ac:dyDescent="0.3">
      <c r="A62" s="19" t="s">
        <v>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9">
        <f t="shared" si="13"/>
        <v>0</v>
      </c>
      <c r="AH62" s="17">
        <f t="shared" si="14"/>
        <v>0</v>
      </c>
      <c r="AI62" s="24">
        <f t="shared" si="15"/>
        <v>0</v>
      </c>
    </row>
    <row r="63" spans="1:35" ht="12.75" customHeight="1" x14ac:dyDescent="0.3">
      <c r="A63" s="19" t="s">
        <v>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29">
        <f t="shared" si="13"/>
        <v>0</v>
      </c>
      <c r="AH63" s="17">
        <f t="shared" si="14"/>
        <v>0</v>
      </c>
      <c r="AI63" s="24">
        <f t="shared" si="15"/>
        <v>0</v>
      </c>
    </row>
    <row r="64" spans="1:35" ht="12.75" customHeight="1" x14ac:dyDescent="0.3">
      <c r="A64" s="19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9">
        <f t="shared" si="13"/>
        <v>0</v>
      </c>
      <c r="AH64" s="17">
        <f t="shared" si="14"/>
        <v>0</v>
      </c>
      <c r="AI64" s="24">
        <f t="shared" si="15"/>
        <v>0</v>
      </c>
    </row>
    <row r="65" spans="1:35" ht="12.75" customHeight="1" x14ac:dyDescent="0.3">
      <c r="A65" s="19" t="s">
        <v>54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29">
        <f t="shared" si="13"/>
        <v>0</v>
      </c>
      <c r="AH65" s="17">
        <f t="shared" si="14"/>
        <v>0</v>
      </c>
      <c r="AI65" s="24">
        <f t="shared" si="15"/>
        <v>0</v>
      </c>
    </row>
    <row r="66" spans="1:35" ht="12.75" customHeight="1" x14ac:dyDescent="0.3">
      <c r="A66" s="19" t="s">
        <v>24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29">
        <f t="shared" si="13"/>
        <v>0</v>
      </c>
      <c r="AH66" s="17">
        <f t="shared" si="14"/>
        <v>0</v>
      </c>
      <c r="AI66" s="24">
        <f t="shared" si="15"/>
        <v>0</v>
      </c>
    </row>
    <row r="67" spans="1:35" ht="12.75" customHeight="1" x14ac:dyDescent="0.3">
      <c r="A67" s="19" t="s">
        <v>55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29">
        <f t="shared" si="13"/>
        <v>0</v>
      </c>
      <c r="AH67" s="17">
        <f t="shared" si="14"/>
        <v>0</v>
      </c>
      <c r="AI67" s="24">
        <f t="shared" si="15"/>
        <v>0</v>
      </c>
    </row>
    <row r="68" spans="1:35" ht="12.75" customHeight="1" x14ac:dyDescent="0.3">
      <c r="A68" s="19" t="s">
        <v>56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29">
        <f t="shared" si="13"/>
        <v>0</v>
      </c>
      <c r="AH68" s="17">
        <f t="shared" si="14"/>
        <v>0</v>
      </c>
      <c r="AI68" s="24">
        <f t="shared" si="15"/>
        <v>0</v>
      </c>
    </row>
    <row r="69" spans="1:35" ht="12.75" customHeight="1" x14ac:dyDescent="0.3">
      <c r="A69" s="19" t="s">
        <v>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29">
        <f t="shared" si="13"/>
        <v>0</v>
      </c>
      <c r="AH69" s="17">
        <f t="shared" si="14"/>
        <v>0</v>
      </c>
      <c r="AI69" s="24">
        <f t="shared" si="15"/>
        <v>0</v>
      </c>
    </row>
    <row r="70" spans="1:35" ht="12.75" customHeight="1" x14ac:dyDescent="0.3">
      <c r="A70" s="19" t="s">
        <v>57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9">
        <f t="shared" si="13"/>
        <v>0</v>
      </c>
      <c r="AH70" s="17">
        <f t="shared" si="14"/>
        <v>0</v>
      </c>
      <c r="AI70" s="24">
        <f t="shared" si="15"/>
        <v>0</v>
      </c>
    </row>
    <row r="71" spans="1:35" ht="12.75" customHeight="1" x14ac:dyDescent="0.3">
      <c r="A71" s="19" t="s">
        <v>58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29">
        <f t="shared" si="13"/>
        <v>0</v>
      </c>
      <c r="AH71" s="17">
        <f t="shared" si="14"/>
        <v>0</v>
      </c>
      <c r="AI71" s="24">
        <f t="shared" si="15"/>
        <v>0</v>
      </c>
    </row>
    <row r="72" spans="1:35" ht="12.75" customHeight="1" x14ac:dyDescent="0.3">
      <c r="A72" s="19" t="s">
        <v>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29">
        <f t="shared" si="13"/>
        <v>0</v>
      </c>
      <c r="AH72" s="17">
        <f t="shared" si="14"/>
        <v>0</v>
      </c>
      <c r="AI72" s="24">
        <f t="shared" si="15"/>
        <v>0</v>
      </c>
    </row>
    <row r="73" spans="1:35" ht="12.75" customHeight="1" x14ac:dyDescent="0.3">
      <c r="A73" s="19" t="s">
        <v>59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29">
        <f t="shared" si="13"/>
        <v>0</v>
      </c>
      <c r="AH73" s="17">
        <f t="shared" si="14"/>
        <v>0</v>
      </c>
      <c r="AI73" s="24">
        <f t="shared" si="15"/>
        <v>0</v>
      </c>
    </row>
    <row r="74" spans="1:35" ht="12.75" customHeight="1" x14ac:dyDescent="0.3">
      <c r="A74" s="19" t="s">
        <v>60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29">
        <f t="shared" si="13"/>
        <v>0</v>
      </c>
      <c r="AH74" s="17">
        <f t="shared" si="14"/>
        <v>0</v>
      </c>
      <c r="AI74" s="24">
        <f t="shared" si="15"/>
        <v>0</v>
      </c>
    </row>
    <row r="75" spans="1:35" ht="12.75" customHeight="1" x14ac:dyDescent="0.3">
      <c r="A75" s="19" t="s">
        <v>61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29">
        <f t="shared" si="13"/>
        <v>0</v>
      </c>
      <c r="AH75" s="17">
        <f t="shared" si="14"/>
        <v>0</v>
      </c>
      <c r="AI75" s="24">
        <f t="shared" si="15"/>
        <v>0</v>
      </c>
    </row>
    <row r="76" spans="1:35" ht="12.75" customHeight="1" x14ac:dyDescent="0.3">
      <c r="A76" s="19" t="s">
        <v>62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29">
        <f t="shared" si="13"/>
        <v>0</v>
      </c>
      <c r="AH76" s="17">
        <f t="shared" si="14"/>
        <v>0</v>
      </c>
      <c r="AI76" s="24">
        <f t="shared" si="15"/>
        <v>0</v>
      </c>
    </row>
    <row r="77" spans="1:35" ht="12.75" customHeight="1" x14ac:dyDescent="0.3">
      <c r="A77" s="19" t="s">
        <v>63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29">
        <f t="shared" si="13"/>
        <v>0</v>
      </c>
      <c r="AH77" s="17">
        <f t="shared" si="14"/>
        <v>0</v>
      </c>
      <c r="AI77" s="24">
        <f t="shared" si="15"/>
        <v>0</v>
      </c>
    </row>
    <row r="78" spans="1:35" ht="12.75" customHeight="1" x14ac:dyDescent="0.3">
      <c r="A78" s="19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29">
        <f t="shared" si="13"/>
        <v>0</v>
      </c>
      <c r="AH78" s="17">
        <f t="shared" si="14"/>
        <v>0</v>
      </c>
      <c r="AI78" s="24">
        <f t="shared" si="15"/>
        <v>0</v>
      </c>
    </row>
    <row r="79" spans="1:35" ht="12.75" customHeight="1" x14ac:dyDescent="0.3">
      <c r="A79" s="20" t="s">
        <v>24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29">
        <f t="shared" si="13"/>
        <v>0</v>
      </c>
      <c r="AH79" s="17">
        <f t="shared" si="14"/>
        <v>0</v>
      </c>
      <c r="AI79" s="24">
        <f t="shared" si="15"/>
        <v>0</v>
      </c>
    </row>
    <row r="80" spans="1:35" ht="12.75" customHeight="1" x14ac:dyDescent="0.3">
      <c r="A80" s="30" t="s">
        <v>65</v>
      </c>
      <c r="B80" s="31">
        <f t="shared" ref="B80:AF80" si="16">SUM(B60:B79)</f>
        <v>0</v>
      </c>
      <c r="C80" s="31">
        <f t="shared" si="16"/>
        <v>0</v>
      </c>
      <c r="D80" s="31">
        <f t="shared" si="16"/>
        <v>0</v>
      </c>
      <c r="E80" s="31">
        <f t="shared" si="16"/>
        <v>0</v>
      </c>
      <c r="F80" s="31">
        <f t="shared" si="16"/>
        <v>0</v>
      </c>
      <c r="G80" s="31">
        <f t="shared" si="16"/>
        <v>0</v>
      </c>
      <c r="H80" s="31">
        <f t="shared" si="16"/>
        <v>0</v>
      </c>
      <c r="I80" s="31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31">
        <f t="shared" si="16"/>
        <v>0</v>
      </c>
      <c r="Q80" s="31">
        <f t="shared" si="16"/>
        <v>0</v>
      </c>
      <c r="R80" s="31">
        <f t="shared" si="16"/>
        <v>0</v>
      </c>
      <c r="S80" s="31">
        <f t="shared" si="16"/>
        <v>0</v>
      </c>
      <c r="T80" s="31">
        <f t="shared" si="16"/>
        <v>0</v>
      </c>
      <c r="U80" s="31">
        <f t="shared" si="16"/>
        <v>0</v>
      </c>
      <c r="V80" s="31">
        <f t="shared" si="16"/>
        <v>0</v>
      </c>
      <c r="W80" s="31">
        <f t="shared" si="16"/>
        <v>0</v>
      </c>
      <c r="X80" s="31">
        <f t="shared" si="16"/>
        <v>0</v>
      </c>
      <c r="Y80" s="31">
        <f t="shared" si="16"/>
        <v>0</v>
      </c>
      <c r="Z80" s="31">
        <f t="shared" si="16"/>
        <v>0</v>
      </c>
      <c r="AA80" s="31">
        <f t="shared" si="16"/>
        <v>0</v>
      </c>
      <c r="AB80" s="31">
        <f t="shared" si="16"/>
        <v>0</v>
      </c>
      <c r="AC80" s="31">
        <f t="shared" si="16"/>
        <v>0</v>
      </c>
      <c r="AD80" s="31">
        <f t="shared" si="16"/>
        <v>0</v>
      </c>
      <c r="AE80" s="31">
        <f t="shared" si="16"/>
        <v>0</v>
      </c>
      <c r="AF80" s="31">
        <f t="shared" si="16"/>
        <v>0</v>
      </c>
      <c r="AG80" s="31">
        <f t="shared" si="13"/>
        <v>0</v>
      </c>
      <c r="AH80" s="31">
        <f t="shared" si="14"/>
        <v>0</v>
      </c>
      <c r="AI80" s="32">
        <f t="shared" si="15"/>
        <v>0</v>
      </c>
    </row>
    <row r="81" spans="1:3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4"/>
    </row>
    <row r="82" spans="1:35" ht="15" customHeight="1" x14ac:dyDescent="0.3">
      <c r="A82" s="33" t="s">
        <v>66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</row>
    <row r="83" spans="1:35" ht="12.75" customHeight="1" x14ac:dyDescent="0.3">
      <c r="A83" s="14" t="s">
        <v>410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29">
        <f t="shared" ref="AG83:AG103" si="17">SUM(B83:AF83)</f>
        <v>0</v>
      </c>
      <c r="AH83" s="17">
        <f t="shared" ref="AH83:AH103" si="18">AG83/31</f>
        <v>0</v>
      </c>
      <c r="AI83" s="24">
        <f t="shared" ref="AI83:AI103" si="19">IF(AG$5=0,0,AG83/AG$5)</f>
        <v>0</v>
      </c>
    </row>
    <row r="84" spans="1:35" ht="12.75" customHeight="1" x14ac:dyDescent="0.3">
      <c r="A84" s="19" t="s">
        <v>24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29">
        <f t="shared" si="17"/>
        <v>0</v>
      </c>
      <c r="AH84" s="17">
        <f t="shared" si="18"/>
        <v>0</v>
      </c>
      <c r="AI84" s="24">
        <f t="shared" si="19"/>
        <v>0</v>
      </c>
    </row>
    <row r="85" spans="1:35" ht="12.75" customHeight="1" x14ac:dyDescent="0.3">
      <c r="A85" s="19" t="s">
        <v>67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29">
        <f t="shared" si="17"/>
        <v>0</v>
      </c>
      <c r="AH85" s="17">
        <f t="shared" si="18"/>
        <v>0</v>
      </c>
      <c r="AI85" s="24">
        <f t="shared" si="19"/>
        <v>0</v>
      </c>
    </row>
    <row r="86" spans="1:35" ht="12.75" customHeight="1" x14ac:dyDescent="0.3">
      <c r="A86" s="19" t="s">
        <v>68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29">
        <f t="shared" si="17"/>
        <v>0</v>
      </c>
      <c r="AH86" s="17">
        <f t="shared" si="18"/>
        <v>0</v>
      </c>
      <c r="AI86" s="24">
        <f t="shared" si="19"/>
        <v>0</v>
      </c>
    </row>
    <row r="87" spans="1:35" ht="12.75" customHeight="1" x14ac:dyDescent="0.3">
      <c r="A87" s="19" t="s">
        <v>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29">
        <f t="shared" si="17"/>
        <v>0</v>
      </c>
      <c r="AH87" s="17">
        <f t="shared" si="18"/>
        <v>0</v>
      </c>
      <c r="AI87" s="24">
        <f t="shared" si="19"/>
        <v>0</v>
      </c>
    </row>
    <row r="88" spans="1:35" ht="12.75" customHeight="1" x14ac:dyDescent="0.3">
      <c r="A88" s="19" t="s">
        <v>24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9">
        <f t="shared" si="17"/>
        <v>0</v>
      </c>
      <c r="AH88" s="17">
        <f t="shared" si="18"/>
        <v>0</v>
      </c>
      <c r="AI88" s="24">
        <f t="shared" si="19"/>
        <v>0</v>
      </c>
    </row>
    <row r="89" spans="1:35" ht="12.75" customHeight="1" x14ac:dyDescent="0.3">
      <c r="A89" s="19" t="s">
        <v>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29">
        <f t="shared" si="17"/>
        <v>0</v>
      </c>
      <c r="AH89" s="17">
        <f t="shared" si="18"/>
        <v>0</v>
      </c>
      <c r="AI89" s="24">
        <f t="shared" si="19"/>
        <v>0</v>
      </c>
    </row>
    <row r="90" spans="1:35" ht="12.75" customHeight="1" x14ac:dyDescent="0.3">
      <c r="A90" s="19" t="s">
        <v>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9">
        <f t="shared" si="17"/>
        <v>0</v>
      </c>
      <c r="AH90" s="17">
        <f t="shared" si="18"/>
        <v>0</v>
      </c>
      <c r="AI90" s="24">
        <f t="shared" si="19"/>
        <v>0</v>
      </c>
    </row>
    <row r="91" spans="1:35" ht="12.75" customHeight="1" x14ac:dyDescent="0.3">
      <c r="A91" s="19" t="s">
        <v>24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9">
        <f t="shared" si="17"/>
        <v>0</v>
      </c>
      <c r="AH91" s="17">
        <f t="shared" si="18"/>
        <v>0</v>
      </c>
      <c r="AI91" s="24">
        <f t="shared" si="19"/>
        <v>0</v>
      </c>
    </row>
    <row r="92" spans="1:35" ht="12.75" customHeight="1" x14ac:dyDescent="0.3">
      <c r="A92" s="19" t="s">
        <v>71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9">
        <f t="shared" si="17"/>
        <v>0</v>
      </c>
      <c r="AH92" s="17">
        <f t="shared" si="18"/>
        <v>0</v>
      </c>
      <c r="AI92" s="24">
        <f t="shared" si="19"/>
        <v>0</v>
      </c>
    </row>
    <row r="93" spans="1:35" ht="12.75" customHeight="1" x14ac:dyDescent="0.3">
      <c r="A93" s="19" t="s">
        <v>72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9">
        <f t="shared" si="17"/>
        <v>0</v>
      </c>
      <c r="AH93" s="17">
        <f t="shared" si="18"/>
        <v>0</v>
      </c>
      <c r="AI93" s="24">
        <f t="shared" si="19"/>
        <v>0</v>
      </c>
    </row>
    <row r="94" spans="1:35" ht="12.75" customHeight="1" x14ac:dyDescent="0.3">
      <c r="A94" s="19" t="s">
        <v>73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9">
        <f t="shared" si="17"/>
        <v>0</v>
      </c>
      <c r="AH94" s="17">
        <f t="shared" si="18"/>
        <v>0</v>
      </c>
      <c r="AI94" s="24">
        <f t="shared" si="19"/>
        <v>0</v>
      </c>
    </row>
    <row r="95" spans="1:35" ht="12.75" customHeight="1" x14ac:dyDescent="0.3">
      <c r="A95" s="19" t="s">
        <v>70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9">
        <f t="shared" si="17"/>
        <v>0</v>
      </c>
      <c r="AH95" s="17">
        <f t="shared" si="18"/>
        <v>0</v>
      </c>
      <c r="AI95" s="24">
        <f t="shared" si="19"/>
        <v>0</v>
      </c>
    </row>
    <row r="96" spans="1:35" ht="12.75" customHeight="1" x14ac:dyDescent="0.3">
      <c r="A96" s="19" t="s">
        <v>24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9">
        <f t="shared" si="17"/>
        <v>0</v>
      </c>
      <c r="AH96" s="17">
        <f t="shared" si="18"/>
        <v>0</v>
      </c>
      <c r="AI96" s="24">
        <f t="shared" si="19"/>
        <v>0</v>
      </c>
    </row>
    <row r="97" spans="1:35" ht="12.75" customHeight="1" x14ac:dyDescent="0.3">
      <c r="A97" s="19" t="s">
        <v>24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9">
        <f t="shared" si="17"/>
        <v>0</v>
      </c>
      <c r="AH97" s="17">
        <f t="shared" si="18"/>
        <v>0</v>
      </c>
      <c r="AI97" s="24">
        <f t="shared" si="19"/>
        <v>0</v>
      </c>
    </row>
    <row r="98" spans="1:35" ht="12.75" customHeight="1" x14ac:dyDescent="0.3">
      <c r="A98" s="19" t="s">
        <v>177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9">
        <f t="shared" si="17"/>
        <v>0</v>
      </c>
      <c r="AH98" s="17">
        <f t="shared" si="18"/>
        <v>0</v>
      </c>
      <c r="AI98" s="24">
        <f t="shared" si="19"/>
        <v>0</v>
      </c>
    </row>
    <row r="99" spans="1:35" ht="12.75" customHeight="1" x14ac:dyDescent="0.3">
      <c r="A99" s="19" t="s">
        <v>178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9">
        <f t="shared" si="17"/>
        <v>0</v>
      </c>
      <c r="AH99" s="17">
        <f t="shared" si="18"/>
        <v>0</v>
      </c>
      <c r="AI99" s="24">
        <f t="shared" si="19"/>
        <v>0</v>
      </c>
    </row>
    <row r="100" spans="1:35" ht="12.75" customHeight="1" x14ac:dyDescent="0.3">
      <c r="A100" s="19" t="s">
        <v>24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9">
        <f t="shared" si="17"/>
        <v>0</v>
      </c>
      <c r="AH100" s="17">
        <f t="shared" si="18"/>
        <v>0</v>
      </c>
      <c r="AI100" s="24">
        <f t="shared" si="19"/>
        <v>0</v>
      </c>
    </row>
    <row r="101" spans="1:35" ht="12.75" customHeight="1" x14ac:dyDescent="0.3">
      <c r="A101" s="19" t="s">
        <v>24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9">
        <f t="shared" si="17"/>
        <v>0</v>
      </c>
      <c r="AH101" s="17">
        <f t="shared" si="18"/>
        <v>0</v>
      </c>
      <c r="AI101" s="24">
        <f t="shared" si="19"/>
        <v>0</v>
      </c>
    </row>
    <row r="102" spans="1:35" ht="12.75" customHeight="1" x14ac:dyDescent="0.3">
      <c r="A102" s="19" t="s">
        <v>24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9">
        <f t="shared" si="17"/>
        <v>0</v>
      </c>
      <c r="AH102" s="17">
        <f t="shared" si="18"/>
        <v>0</v>
      </c>
      <c r="AI102" s="24">
        <f t="shared" si="19"/>
        <v>0</v>
      </c>
    </row>
    <row r="103" spans="1:35" ht="12.75" customHeight="1" x14ac:dyDescent="0.3">
      <c r="A103" s="30" t="s">
        <v>74</v>
      </c>
      <c r="B103" s="31">
        <f t="shared" ref="B103:AF103" si="20">SUM(B83:B102)</f>
        <v>0</v>
      </c>
      <c r="C103" s="31">
        <f t="shared" si="20"/>
        <v>0</v>
      </c>
      <c r="D103" s="31">
        <f t="shared" si="20"/>
        <v>0</v>
      </c>
      <c r="E103" s="31">
        <f t="shared" si="20"/>
        <v>0</v>
      </c>
      <c r="F103" s="31">
        <f t="shared" si="20"/>
        <v>0</v>
      </c>
      <c r="G103" s="31">
        <f t="shared" si="20"/>
        <v>0</v>
      </c>
      <c r="H103" s="31">
        <f t="shared" si="20"/>
        <v>0</v>
      </c>
      <c r="I103" s="31">
        <f t="shared" si="20"/>
        <v>0</v>
      </c>
      <c r="J103" s="31">
        <f t="shared" si="20"/>
        <v>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1">
        <f t="shared" si="20"/>
        <v>0</v>
      </c>
      <c r="P103" s="31">
        <f t="shared" si="20"/>
        <v>0</v>
      </c>
      <c r="Q103" s="31">
        <f t="shared" si="20"/>
        <v>0</v>
      </c>
      <c r="R103" s="31">
        <f t="shared" si="20"/>
        <v>0</v>
      </c>
      <c r="S103" s="31">
        <f t="shared" si="20"/>
        <v>0</v>
      </c>
      <c r="T103" s="31">
        <f t="shared" si="20"/>
        <v>0</v>
      </c>
      <c r="U103" s="31">
        <f t="shared" si="20"/>
        <v>0</v>
      </c>
      <c r="V103" s="31">
        <f t="shared" si="20"/>
        <v>0</v>
      </c>
      <c r="W103" s="31">
        <f t="shared" si="20"/>
        <v>0</v>
      </c>
      <c r="X103" s="31">
        <f t="shared" si="20"/>
        <v>0</v>
      </c>
      <c r="Y103" s="31">
        <f t="shared" si="20"/>
        <v>0</v>
      </c>
      <c r="Z103" s="31">
        <f t="shared" si="20"/>
        <v>0</v>
      </c>
      <c r="AA103" s="31">
        <f t="shared" si="20"/>
        <v>0</v>
      </c>
      <c r="AB103" s="31">
        <f t="shared" si="20"/>
        <v>0</v>
      </c>
      <c r="AC103" s="31">
        <f t="shared" si="20"/>
        <v>0</v>
      </c>
      <c r="AD103" s="31">
        <f t="shared" si="20"/>
        <v>0</v>
      </c>
      <c r="AE103" s="31">
        <f t="shared" si="20"/>
        <v>0</v>
      </c>
      <c r="AF103" s="31">
        <f t="shared" si="20"/>
        <v>0</v>
      </c>
      <c r="AG103" s="31">
        <f t="shared" si="17"/>
        <v>0</v>
      </c>
      <c r="AH103" s="31">
        <f t="shared" si="18"/>
        <v>0</v>
      </c>
      <c r="AI103" s="32">
        <f t="shared" si="19"/>
        <v>0</v>
      </c>
    </row>
    <row r="104" spans="1:3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4"/>
    </row>
    <row r="105" spans="1:35" ht="15" customHeight="1" x14ac:dyDescent="0.3">
      <c r="A105" s="33" t="s">
        <v>75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5"/>
    </row>
    <row r="106" spans="1:35" ht="12.75" customHeight="1" x14ac:dyDescent="0.3">
      <c r="A106" s="14" t="s">
        <v>76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9">
        <f t="shared" ref="AG106:AG126" si="21">SUM(B106:AF106)</f>
        <v>0</v>
      </c>
      <c r="AH106" s="17">
        <f t="shared" ref="AH106:AH126" si="22">AG106/31</f>
        <v>0</v>
      </c>
      <c r="AI106" s="24">
        <f t="shared" ref="AI106:AI126" si="23">IF(AG$5=0,0,AG106/AG$5)</f>
        <v>0</v>
      </c>
    </row>
    <row r="107" spans="1:35" ht="12.75" customHeight="1" x14ac:dyDescent="0.3">
      <c r="A107" s="19" t="s">
        <v>77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9">
        <f t="shared" si="21"/>
        <v>0</v>
      </c>
      <c r="AH107" s="17">
        <f t="shared" si="22"/>
        <v>0</v>
      </c>
      <c r="AI107" s="24">
        <f t="shared" si="23"/>
        <v>0</v>
      </c>
    </row>
    <row r="108" spans="1:35" ht="12.75" customHeight="1" x14ac:dyDescent="0.3">
      <c r="A108" s="19" t="s">
        <v>78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9">
        <f t="shared" si="21"/>
        <v>0</v>
      </c>
      <c r="AH108" s="17">
        <f t="shared" si="22"/>
        <v>0</v>
      </c>
      <c r="AI108" s="24">
        <f t="shared" si="23"/>
        <v>0</v>
      </c>
    </row>
    <row r="109" spans="1:35" ht="12.75" customHeight="1" x14ac:dyDescent="0.3">
      <c r="A109" s="19" t="s">
        <v>79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9">
        <f t="shared" si="21"/>
        <v>0</v>
      </c>
      <c r="AH109" s="17">
        <f t="shared" si="22"/>
        <v>0</v>
      </c>
      <c r="AI109" s="24">
        <f t="shared" si="23"/>
        <v>0</v>
      </c>
    </row>
    <row r="110" spans="1:35" ht="12.75" customHeight="1" x14ac:dyDescent="0.3">
      <c r="A110" s="19" t="s">
        <v>80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29">
        <f t="shared" si="21"/>
        <v>0</v>
      </c>
      <c r="AH110" s="17">
        <f t="shared" si="22"/>
        <v>0</v>
      </c>
      <c r="AI110" s="24">
        <f t="shared" si="23"/>
        <v>0</v>
      </c>
    </row>
    <row r="111" spans="1:35" ht="12.75" customHeight="1" x14ac:dyDescent="0.3">
      <c r="A111" s="19" t="s">
        <v>81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29">
        <f t="shared" si="21"/>
        <v>0</v>
      </c>
      <c r="AH111" s="17">
        <f t="shared" si="22"/>
        <v>0</v>
      </c>
      <c r="AI111" s="24">
        <f t="shared" si="23"/>
        <v>0</v>
      </c>
    </row>
    <row r="112" spans="1:35" ht="12.75" customHeight="1" x14ac:dyDescent="0.3">
      <c r="A112" s="19" t="s">
        <v>82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29">
        <f t="shared" si="21"/>
        <v>0</v>
      </c>
      <c r="AH112" s="17">
        <f t="shared" si="22"/>
        <v>0</v>
      </c>
      <c r="AI112" s="24">
        <f t="shared" si="23"/>
        <v>0</v>
      </c>
    </row>
    <row r="113" spans="1:35" ht="12.75" customHeight="1" x14ac:dyDescent="0.3">
      <c r="A113" s="19" t="s">
        <v>83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29">
        <f t="shared" si="21"/>
        <v>0</v>
      </c>
      <c r="AH113" s="17">
        <f t="shared" si="22"/>
        <v>0</v>
      </c>
      <c r="AI113" s="24">
        <f t="shared" si="23"/>
        <v>0</v>
      </c>
    </row>
    <row r="114" spans="1:35" ht="12.75" customHeight="1" x14ac:dyDescent="0.3">
      <c r="A114" s="19" t="s">
        <v>84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29">
        <f t="shared" si="21"/>
        <v>0</v>
      </c>
      <c r="AH114" s="17">
        <f t="shared" si="22"/>
        <v>0</v>
      </c>
      <c r="AI114" s="24">
        <f t="shared" si="23"/>
        <v>0</v>
      </c>
    </row>
    <row r="115" spans="1:35" ht="12.75" customHeight="1" x14ac:dyDescent="0.3">
      <c r="A115" s="19" t="s">
        <v>85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29">
        <f t="shared" si="21"/>
        <v>0</v>
      </c>
      <c r="AH115" s="17">
        <f t="shared" si="22"/>
        <v>0</v>
      </c>
      <c r="AI115" s="24">
        <f t="shared" si="23"/>
        <v>0</v>
      </c>
    </row>
    <row r="116" spans="1:35" ht="12.75" customHeight="1" x14ac:dyDescent="0.3">
      <c r="A116" s="19" t="s">
        <v>86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9">
        <f t="shared" si="21"/>
        <v>0</v>
      </c>
      <c r="AH116" s="17">
        <f t="shared" si="22"/>
        <v>0</v>
      </c>
      <c r="AI116" s="24">
        <f t="shared" si="23"/>
        <v>0</v>
      </c>
    </row>
    <row r="117" spans="1:35" ht="12.75" customHeight="1" x14ac:dyDescent="0.3">
      <c r="A117" s="19" t="s">
        <v>24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29">
        <f t="shared" si="21"/>
        <v>0</v>
      </c>
      <c r="AH117" s="17">
        <f t="shared" si="22"/>
        <v>0</v>
      </c>
      <c r="AI117" s="24">
        <f t="shared" si="23"/>
        <v>0</v>
      </c>
    </row>
    <row r="118" spans="1:35" ht="12.75" customHeight="1" x14ac:dyDescent="0.3">
      <c r="A118" s="19" t="s">
        <v>87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29">
        <f t="shared" si="21"/>
        <v>0</v>
      </c>
      <c r="AH118" s="17">
        <f t="shared" si="22"/>
        <v>0</v>
      </c>
      <c r="AI118" s="24">
        <f t="shared" si="23"/>
        <v>0</v>
      </c>
    </row>
    <row r="119" spans="1:35" ht="12.75" customHeight="1" x14ac:dyDescent="0.3">
      <c r="A119" s="19" t="s">
        <v>88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29">
        <f t="shared" si="21"/>
        <v>0</v>
      </c>
      <c r="AH119" s="17">
        <f t="shared" si="22"/>
        <v>0</v>
      </c>
      <c r="AI119" s="24">
        <f t="shared" si="23"/>
        <v>0</v>
      </c>
    </row>
    <row r="120" spans="1:35" ht="12.75" customHeight="1" x14ac:dyDescent="0.3">
      <c r="A120" s="19" t="s">
        <v>89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29">
        <f t="shared" si="21"/>
        <v>0</v>
      </c>
      <c r="AH120" s="17">
        <f t="shared" si="22"/>
        <v>0</v>
      </c>
      <c r="AI120" s="24">
        <f t="shared" si="23"/>
        <v>0</v>
      </c>
    </row>
    <row r="121" spans="1:35" ht="12.75" customHeight="1" x14ac:dyDescent="0.3">
      <c r="A121" s="19" t="s">
        <v>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9">
        <f t="shared" si="21"/>
        <v>0</v>
      </c>
      <c r="AH121" s="17">
        <f t="shared" si="22"/>
        <v>0</v>
      </c>
      <c r="AI121" s="24">
        <f t="shared" si="23"/>
        <v>0</v>
      </c>
    </row>
    <row r="122" spans="1:35" ht="12.75" customHeight="1" x14ac:dyDescent="0.3">
      <c r="A122" s="19" t="s">
        <v>91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29">
        <f t="shared" si="21"/>
        <v>0</v>
      </c>
      <c r="AH122" s="17">
        <f t="shared" si="22"/>
        <v>0</v>
      </c>
      <c r="AI122" s="24">
        <f t="shared" si="23"/>
        <v>0</v>
      </c>
    </row>
    <row r="123" spans="1:35" ht="12.75" customHeight="1" x14ac:dyDescent="0.3">
      <c r="A123" s="19" t="s">
        <v>92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29">
        <f t="shared" si="21"/>
        <v>0</v>
      </c>
      <c r="AH123" s="17">
        <f t="shared" si="22"/>
        <v>0</v>
      </c>
      <c r="AI123" s="24">
        <f t="shared" si="23"/>
        <v>0</v>
      </c>
    </row>
    <row r="124" spans="1:35" ht="12.75" customHeight="1" x14ac:dyDescent="0.3">
      <c r="A124" s="19" t="s">
        <v>24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29">
        <f t="shared" si="21"/>
        <v>0</v>
      </c>
      <c r="AH124" s="17">
        <f t="shared" si="22"/>
        <v>0</v>
      </c>
      <c r="AI124" s="24">
        <f t="shared" si="23"/>
        <v>0</v>
      </c>
    </row>
    <row r="125" spans="1:35" ht="12.75" customHeight="1" x14ac:dyDescent="0.3">
      <c r="A125" s="20" t="s">
        <v>24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29">
        <f t="shared" si="21"/>
        <v>0</v>
      </c>
      <c r="AH125" s="17">
        <f t="shared" si="22"/>
        <v>0</v>
      </c>
      <c r="AI125" s="24">
        <f t="shared" si="23"/>
        <v>0</v>
      </c>
    </row>
    <row r="126" spans="1:35" ht="12.75" customHeight="1" x14ac:dyDescent="0.3">
      <c r="A126" s="30" t="s">
        <v>93</v>
      </c>
      <c r="B126" s="31">
        <f t="shared" ref="B126:AF126" si="24">SUM(B106:B125)</f>
        <v>0</v>
      </c>
      <c r="C126" s="31">
        <f t="shared" si="24"/>
        <v>0</v>
      </c>
      <c r="D126" s="31">
        <f t="shared" si="24"/>
        <v>0</v>
      </c>
      <c r="E126" s="31">
        <f t="shared" si="24"/>
        <v>0</v>
      </c>
      <c r="F126" s="31">
        <f t="shared" si="24"/>
        <v>0</v>
      </c>
      <c r="G126" s="31">
        <f t="shared" si="24"/>
        <v>0</v>
      </c>
      <c r="H126" s="31">
        <f t="shared" si="24"/>
        <v>0</v>
      </c>
      <c r="I126" s="31">
        <f t="shared" si="24"/>
        <v>0</v>
      </c>
      <c r="J126" s="31">
        <f t="shared" si="24"/>
        <v>0</v>
      </c>
      <c r="K126" s="31">
        <f t="shared" si="24"/>
        <v>0</v>
      </c>
      <c r="L126" s="31">
        <f t="shared" si="24"/>
        <v>0</v>
      </c>
      <c r="M126" s="31">
        <f t="shared" si="24"/>
        <v>0</v>
      </c>
      <c r="N126" s="31">
        <f t="shared" si="24"/>
        <v>0</v>
      </c>
      <c r="O126" s="31">
        <f t="shared" si="24"/>
        <v>0</v>
      </c>
      <c r="P126" s="31">
        <f t="shared" si="24"/>
        <v>0</v>
      </c>
      <c r="Q126" s="31">
        <f t="shared" si="24"/>
        <v>0</v>
      </c>
      <c r="R126" s="31">
        <f t="shared" si="24"/>
        <v>0</v>
      </c>
      <c r="S126" s="31">
        <f t="shared" si="24"/>
        <v>0</v>
      </c>
      <c r="T126" s="31">
        <f t="shared" si="24"/>
        <v>0</v>
      </c>
      <c r="U126" s="31">
        <f t="shared" si="24"/>
        <v>0</v>
      </c>
      <c r="V126" s="31">
        <f t="shared" si="24"/>
        <v>0</v>
      </c>
      <c r="W126" s="31">
        <f t="shared" si="24"/>
        <v>0</v>
      </c>
      <c r="X126" s="31">
        <f t="shared" si="24"/>
        <v>0</v>
      </c>
      <c r="Y126" s="31">
        <f t="shared" si="24"/>
        <v>0</v>
      </c>
      <c r="Z126" s="31">
        <f t="shared" si="24"/>
        <v>0</v>
      </c>
      <c r="AA126" s="31">
        <f t="shared" si="24"/>
        <v>0</v>
      </c>
      <c r="AB126" s="31">
        <f t="shared" si="24"/>
        <v>0</v>
      </c>
      <c r="AC126" s="31">
        <f t="shared" si="24"/>
        <v>0</v>
      </c>
      <c r="AD126" s="31">
        <f t="shared" si="24"/>
        <v>0</v>
      </c>
      <c r="AE126" s="31">
        <f t="shared" si="24"/>
        <v>0</v>
      </c>
      <c r="AF126" s="31">
        <f t="shared" si="24"/>
        <v>0</v>
      </c>
      <c r="AG126" s="31">
        <f t="shared" si="21"/>
        <v>0</v>
      </c>
      <c r="AH126" s="31">
        <f t="shared" si="22"/>
        <v>0</v>
      </c>
      <c r="AI126" s="32">
        <f t="shared" si="23"/>
        <v>0</v>
      </c>
    </row>
    <row r="127" spans="1:3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4"/>
    </row>
    <row r="128" spans="1:35" ht="15" customHeight="1" x14ac:dyDescent="0.3">
      <c r="A128" s="33" t="s">
        <v>94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5"/>
    </row>
    <row r="129" spans="1:35" ht="12.75" customHeight="1" x14ac:dyDescent="0.3">
      <c r="A129" s="14" t="s">
        <v>419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29">
        <f t="shared" ref="AG129:AG149" si="25">SUM(B129:AF129)</f>
        <v>0</v>
      </c>
      <c r="AH129" s="17">
        <f t="shared" ref="AH129:AH149" si="26">AG129/31</f>
        <v>0</v>
      </c>
      <c r="AI129" s="24">
        <f t="shared" ref="AI129:AI149" si="27">IF(AG$5=0,0,AG129/AG$5)</f>
        <v>0</v>
      </c>
    </row>
    <row r="130" spans="1:35" ht="12.75" customHeight="1" x14ac:dyDescent="0.3">
      <c r="A130" s="19" t="s">
        <v>95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29">
        <f t="shared" si="25"/>
        <v>0</v>
      </c>
      <c r="AH130" s="17">
        <f t="shared" si="26"/>
        <v>0</v>
      </c>
      <c r="AI130" s="24">
        <f t="shared" si="27"/>
        <v>0</v>
      </c>
    </row>
    <row r="131" spans="1:35" ht="12.75" customHeight="1" x14ac:dyDescent="0.3">
      <c r="A131" s="19" t="s">
        <v>96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29">
        <f t="shared" si="25"/>
        <v>0</v>
      </c>
      <c r="AH131" s="17">
        <f t="shared" si="26"/>
        <v>0</v>
      </c>
      <c r="AI131" s="24">
        <f t="shared" si="27"/>
        <v>0</v>
      </c>
    </row>
    <row r="132" spans="1:35" ht="12.75" customHeight="1" x14ac:dyDescent="0.3">
      <c r="A132" s="19" t="s">
        <v>97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29">
        <f t="shared" si="25"/>
        <v>0</v>
      </c>
      <c r="AH132" s="17">
        <f t="shared" si="26"/>
        <v>0</v>
      </c>
      <c r="AI132" s="24">
        <f t="shared" si="27"/>
        <v>0</v>
      </c>
    </row>
    <row r="133" spans="1:35" ht="12.75" customHeight="1" x14ac:dyDescent="0.3">
      <c r="A133" s="19" t="s">
        <v>24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29">
        <f t="shared" si="25"/>
        <v>0</v>
      </c>
      <c r="AH133" s="17">
        <f t="shared" si="26"/>
        <v>0</v>
      </c>
      <c r="AI133" s="24">
        <f t="shared" si="27"/>
        <v>0</v>
      </c>
    </row>
    <row r="134" spans="1:35" ht="12.75" customHeight="1" x14ac:dyDescent="0.3">
      <c r="A134" s="19" t="s">
        <v>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29">
        <f t="shared" si="25"/>
        <v>0</v>
      </c>
      <c r="AH134" s="17">
        <f t="shared" si="26"/>
        <v>0</v>
      </c>
      <c r="AI134" s="24">
        <f t="shared" si="27"/>
        <v>0</v>
      </c>
    </row>
    <row r="135" spans="1:35" ht="12.75" customHeight="1" x14ac:dyDescent="0.3">
      <c r="A135" s="19" t="s">
        <v>24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29">
        <f t="shared" si="25"/>
        <v>0</v>
      </c>
      <c r="AH135" s="17">
        <f t="shared" si="26"/>
        <v>0</v>
      </c>
      <c r="AI135" s="24">
        <f t="shared" si="27"/>
        <v>0</v>
      </c>
    </row>
    <row r="136" spans="1:35" ht="12.75" customHeight="1" x14ac:dyDescent="0.3">
      <c r="A136" s="19" t="s">
        <v>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29">
        <f t="shared" si="25"/>
        <v>0</v>
      </c>
      <c r="AH136" s="17">
        <f t="shared" si="26"/>
        <v>0</v>
      </c>
      <c r="AI136" s="24">
        <f t="shared" si="27"/>
        <v>0</v>
      </c>
    </row>
    <row r="137" spans="1:35" ht="12.75" customHeight="1" x14ac:dyDescent="0.3">
      <c r="A137" s="19" t="s">
        <v>95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29">
        <f t="shared" si="25"/>
        <v>0</v>
      </c>
      <c r="AH137" s="17">
        <f t="shared" si="26"/>
        <v>0</v>
      </c>
      <c r="AI137" s="24">
        <f t="shared" si="27"/>
        <v>0</v>
      </c>
    </row>
    <row r="138" spans="1:35" ht="12.75" customHeight="1" x14ac:dyDescent="0.3">
      <c r="A138" s="19" t="s">
        <v>96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29">
        <f t="shared" si="25"/>
        <v>0</v>
      </c>
      <c r="AH138" s="17">
        <f t="shared" si="26"/>
        <v>0</v>
      </c>
      <c r="AI138" s="24">
        <f t="shared" si="27"/>
        <v>0</v>
      </c>
    </row>
    <row r="139" spans="1:35" ht="12.75" customHeight="1" x14ac:dyDescent="0.3">
      <c r="A139" s="19" t="s">
        <v>97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9">
        <f t="shared" si="25"/>
        <v>0</v>
      </c>
      <c r="AH139" s="17">
        <f t="shared" si="26"/>
        <v>0</v>
      </c>
      <c r="AI139" s="24">
        <f t="shared" si="27"/>
        <v>0</v>
      </c>
    </row>
    <row r="140" spans="1:35" ht="12.75" customHeight="1" x14ac:dyDescent="0.3">
      <c r="A140" s="19" t="s">
        <v>99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29">
        <f t="shared" si="25"/>
        <v>0</v>
      </c>
      <c r="AH140" s="17">
        <f t="shared" si="26"/>
        <v>0</v>
      </c>
      <c r="AI140" s="24">
        <f t="shared" si="27"/>
        <v>0</v>
      </c>
    </row>
    <row r="141" spans="1:35" ht="12.75" customHeight="1" x14ac:dyDescent="0.3">
      <c r="A141" s="19" t="s">
        <v>24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29">
        <f t="shared" si="25"/>
        <v>0</v>
      </c>
      <c r="AH141" s="17">
        <f t="shared" si="26"/>
        <v>0</v>
      </c>
      <c r="AI141" s="24">
        <f t="shared" si="27"/>
        <v>0</v>
      </c>
    </row>
    <row r="142" spans="1:35" ht="12.75" customHeight="1" x14ac:dyDescent="0.3">
      <c r="A142" s="19" t="s">
        <v>24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29">
        <f t="shared" si="25"/>
        <v>0</v>
      </c>
      <c r="AH142" s="17">
        <f t="shared" si="26"/>
        <v>0</v>
      </c>
      <c r="AI142" s="24">
        <f t="shared" si="27"/>
        <v>0</v>
      </c>
    </row>
    <row r="143" spans="1:35" ht="12.75" customHeight="1" x14ac:dyDescent="0.3">
      <c r="A143" s="19" t="s">
        <v>24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9">
        <f t="shared" si="25"/>
        <v>0</v>
      </c>
      <c r="AH143" s="17">
        <f t="shared" si="26"/>
        <v>0</v>
      </c>
      <c r="AI143" s="24">
        <f t="shared" si="27"/>
        <v>0</v>
      </c>
    </row>
    <row r="144" spans="1:35" ht="12.75" customHeight="1" x14ac:dyDescent="0.3">
      <c r="A144" s="19" t="s">
        <v>24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29">
        <f t="shared" si="25"/>
        <v>0</v>
      </c>
      <c r="AH144" s="17">
        <f t="shared" si="26"/>
        <v>0</v>
      </c>
      <c r="AI144" s="24">
        <f t="shared" si="27"/>
        <v>0</v>
      </c>
    </row>
    <row r="145" spans="1:35" ht="12.75" customHeight="1" x14ac:dyDescent="0.3">
      <c r="A145" s="19" t="s">
        <v>24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29">
        <f t="shared" si="25"/>
        <v>0</v>
      </c>
      <c r="AH145" s="17">
        <f t="shared" si="26"/>
        <v>0</v>
      </c>
      <c r="AI145" s="24">
        <f t="shared" si="27"/>
        <v>0</v>
      </c>
    </row>
    <row r="146" spans="1:35" ht="12.75" customHeight="1" x14ac:dyDescent="0.3">
      <c r="A146" s="19" t="s">
        <v>24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29">
        <f t="shared" si="25"/>
        <v>0</v>
      </c>
      <c r="AH146" s="17">
        <f t="shared" si="26"/>
        <v>0</v>
      </c>
      <c r="AI146" s="24">
        <f t="shared" si="27"/>
        <v>0</v>
      </c>
    </row>
    <row r="147" spans="1:35" ht="12.75" customHeight="1" x14ac:dyDescent="0.3">
      <c r="A147" s="19" t="s">
        <v>24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9">
        <f t="shared" si="25"/>
        <v>0</v>
      </c>
      <c r="AH147" s="17">
        <f t="shared" si="26"/>
        <v>0</v>
      </c>
      <c r="AI147" s="24">
        <f t="shared" si="27"/>
        <v>0</v>
      </c>
    </row>
    <row r="148" spans="1:35" ht="12.75" customHeight="1" x14ac:dyDescent="0.3">
      <c r="A148" s="20" t="s">
        <v>24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29">
        <f t="shared" si="25"/>
        <v>0</v>
      </c>
      <c r="AH148" s="17">
        <f t="shared" si="26"/>
        <v>0</v>
      </c>
      <c r="AI148" s="24">
        <f t="shared" si="27"/>
        <v>0</v>
      </c>
    </row>
    <row r="149" spans="1:35" ht="12.75" customHeight="1" x14ac:dyDescent="0.3">
      <c r="A149" s="30" t="s">
        <v>100</v>
      </c>
      <c r="B149" s="31">
        <f t="shared" ref="B149:AF149" si="28">SUM(B129:B148)</f>
        <v>0</v>
      </c>
      <c r="C149" s="31">
        <f t="shared" si="28"/>
        <v>0</v>
      </c>
      <c r="D149" s="31">
        <f t="shared" si="28"/>
        <v>0</v>
      </c>
      <c r="E149" s="31">
        <f t="shared" si="28"/>
        <v>0</v>
      </c>
      <c r="F149" s="31">
        <f t="shared" si="28"/>
        <v>0</v>
      </c>
      <c r="G149" s="31">
        <f t="shared" si="28"/>
        <v>0</v>
      </c>
      <c r="H149" s="31">
        <f t="shared" si="28"/>
        <v>0</v>
      </c>
      <c r="I149" s="31">
        <f t="shared" si="28"/>
        <v>0</v>
      </c>
      <c r="J149" s="31">
        <f t="shared" si="28"/>
        <v>0</v>
      </c>
      <c r="K149" s="31">
        <f t="shared" si="28"/>
        <v>0</v>
      </c>
      <c r="L149" s="31">
        <f t="shared" si="28"/>
        <v>0</v>
      </c>
      <c r="M149" s="31">
        <f t="shared" si="28"/>
        <v>0</v>
      </c>
      <c r="N149" s="31">
        <f t="shared" si="28"/>
        <v>0</v>
      </c>
      <c r="O149" s="31">
        <f t="shared" si="28"/>
        <v>0</v>
      </c>
      <c r="P149" s="31">
        <f t="shared" si="28"/>
        <v>0</v>
      </c>
      <c r="Q149" s="31">
        <f t="shared" si="28"/>
        <v>0</v>
      </c>
      <c r="R149" s="31">
        <f t="shared" si="28"/>
        <v>0</v>
      </c>
      <c r="S149" s="31">
        <f t="shared" si="28"/>
        <v>0</v>
      </c>
      <c r="T149" s="31">
        <f t="shared" si="28"/>
        <v>0</v>
      </c>
      <c r="U149" s="31">
        <f t="shared" si="28"/>
        <v>0</v>
      </c>
      <c r="V149" s="31">
        <f t="shared" si="28"/>
        <v>0</v>
      </c>
      <c r="W149" s="31">
        <f t="shared" si="28"/>
        <v>0</v>
      </c>
      <c r="X149" s="31">
        <f t="shared" si="28"/>
        <v>0</v>
      </c>
      <c r="Y149" s="31">
        <f t="shared" si="28"/>
        <v>0</v>
      </c>
      <c r="Z149" s="31">
        <f t="shared" si="28"/>
        <v>0</v>
      </c>
      <c r="AA149" s="31">
        <f t="shared" si="28"/>
        <v>0</v>
      </c>
      <c r="AB149" s="31">
        <f t="shared" si="28"/>
        <v>0</v>
      </c>
      <c r="AC149" s="31">
        <f t="shared" si="28"/>
        <v>0</v>
      </c>
      <c r="AD149" s="31">
        <f t="shared" si="28"/>
        <v>0</v>
      </c>
      <c r="AE149" s="31">
        <f t="shared" si="28"/>
        <v>0</v>
      </c>
      <c r="AF149" s="31">
        <f t="shared" si="28"/>
        <v>0</v>
      </c>
      <c r="AG149" s="31">
        <f t="shared" si="25"/>
        <v>0</v>
      </c>
      <c r="AH149" s="31">
        <f t="shared" si="26"/>
        <v>0</v>
      </c>
      <c r="AI149" s="32">
        <f t="shared" si="27"/>
        <v>0</v>
      </c>
    </row>
    <row r="150" spans="1:3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4"/>
    </row>
    <row r="151" spans="1:35" ht="15" customHeight="1" x14ac:dyDescent="0.3">
      <c r="A151" s="33" t="s">
        <v>179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</row>
    <row r="152" spans="1:35" ht="12.75" customHeight="1" x14ac:dyDescent="0.3">
      <c r="A152" s="14" t="s">
        <v>101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9">
        <f t="shared" ref="AG152:AG172" si="29">SUM(B152:AF152)</f>
        <v>0</v>
      </c>
      <c r="AH152" s="17">
        <f t="shared" ref="AH152:AH172" si="30">AG152/31</f>
        <v>0</v>
      </c>
      <c r="AI152" s="24">
        <f t="shared" ref="AI152:AI172" si="31">IF(AG$5=0,0,AG152/AG$5)</f>
        <v>0</v>
      </c>
    </row>
    <row r="153" spans="1:35" ht="12.75" customHeight="1" x14ac:dyDescent="0.3">
      <c r="A153" s="19" t="s">
        <v>102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29">
        <f t="shared" si="29"/>
        <v>0</v>
      </c>
      <c r="AH153" s="17">
        <f t="shared" si="30"/>
        <v>0</v>
      </c>
      <c r="AI153" s="24">
        <f t="shared" si="31"/>
        <v>0</v>
      </c>
    </row>
    <row r="154" spans="1:35" ht="12.75" customHeight="1" x14ac:dyDescent="0.3">
      <c r="A154" s="19" t="s">
        <v>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29">
        <f t="shared" si="29"/>
        <v>0</v>
      </c>
      <c r="AH154" s="17">
        <f t="shared" si="30"/>
        <v>0</v>
      </c>
      <c r="AI154" s="24">
        <f t="shared" si="31"/>
        <v>0</v>
      </c>
    </row>
    <row r="155" spans="1:35" ht="12.75" customHeight="1" x14ac:dyDescent="0.3">
      <c r="A155" s="19" t="s">
        <v>103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29">
        <f t="shared" si="29"/>
        <v>0</v>
      </c>
      <c r="AH155" s="17">
        <f t="shared" si="30"/>
        <v>0</v>
      </c>
      <c r="AI155" s="24">
        <f t="shared" si="31"/>
        <v>0</v>
      </c>
    </row>
    <row r="156" spans="1:35" ht="12.75" customHeight="1" x14ac:dyDescent="0.3">
      <c r="A156" s="19" t="s">
        <v>104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29">
        <f t="shared" si="29"/>
        <v>0</v>
      </c>
      <c r="AH156" s="17">
        <f t="shared" si="30"/>
        <v>0</v>
      </c>
      <c r="AI156" s="24">
        <f t="shared" si="31"/>
        <v>0</v>
      </c>
    </row>
    <row r="157" spans="1:35" ht="12.75" customHeight="1" x14ac:dyDescent="0.3">
      <c r="A157" s="19" t="s">
        <v>105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29">
        <f t="shared" si="29"/>
        <v>0</v>
      </c>
      <c r="AH157" s="17">
        <f t="shared" si="30"/>
        <v>0</v>
      </c>
      <c r="AI157" s="24">
        <f t="shared" si="31"/>
        <v>0</v>
      </c>
    </row>
    <row r="158" spans="1:35" ht="12.75" customHeight="1" x14ac:dyDescent="0.3">
      <c r="A158" s="19" t="s">
        <v>106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29">
        <f t="shared" si="29"/>
        <v>0</v>
      </c>
      <c r="AH158" s="17">
        <f t="shared" si="30"/>
        <v>0</v>
      </c>
      <c r="AI158" s="24">
        <f t="shared" si="31"/>
        <v>0</v>
      </c>
    </row>
    <row r="159" spans="1:35" ht="12.75" customHeight="1" x14ac:dyDescent="0.3">
      <c r="A159" s="19" t="s">
        <v>24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29">
        <f t="shared" si="29"/>
        <v>0</v>
      </c>
      <c r="AH159" s="17">
        <f t="shared" si="30"/>
        <v>0</v>
      </c>
      <c r="AI159" s="24">
        <f t="shared" si="31"/>
        <v>0</v>
      </c>
    </row>
    <row r="160" spans="1:35" ht="12.75" customHeight="1" x14ac:dyDescent="0.3">
      <c r="A160" s="19" t="s">
        <v>107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29">
        <f t="shared" si="29"/>
        <v>0</v>
      </c>
      <c r="AH160" s="17">
        <f t="shared" si="30"/>
        <v>0</v>
      </c>
      <c r="AI160" s="24">
        <f t="shared" si="31"/>
        <v>0</v>
      </c>
    </row>
    <row r="161" spans="1:35" ht="12.75" customHeight="1" x14ac:dyDescent="0.3">
      <c r="A161" s="19" t="s">
        <v>108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29">
        <f t="shared" si="29"/>
        <v>0</v>
      </c>
      <c r="AH161" s="17">
        <f t="shared" si="30"/>
        <v>0</v>
      </c>
      <c r="AI161" s="24">
        <f t="shared" si="31"/>
        <v>0</v>
      </c>
    </row>
    <row r="162" spans="1:35" ht="12.75" customHeight="1" x14ac:dyDescent="0.3">
      <c r="A162" s="19" t="s">
        <v>109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29">
        <f t="shared" si="29"/>
        <v>0</v>
      </c>
      <c r="AH162" s="17">
        <f t="shared" si="30"/>
        <v>0</v>
      </c>
      <c r="AI162" s="24">
        <f t="shared" si="31"/>
        <v>0</v>
      </c>
    </row>
    <row r="163" spans="1:35" ht="12.75" customHeight="1" x14ac:dyDescent="0.3">
      <c r="A163" s="19" t="s">
        <v>24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29">
        <f t="shared" si="29"/>
        <v>0</v>
      </c>
      <c r="AH163" s="17">
        <f t="shared" si="30"/>
        <v>0</v>
      </c>
      <c r="AI163" s="24">
        <f t="shared" si="31"/>
        <v>0</v>
      </c>
    </row>
    <row r="164" spans="1:35" ht="12.75" customHeight="1" x14ac:dyDescent="0.3">
      <c r="A164" s="19" t="s">
        <v>110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29">
        <f t="shared" si="29"/>
        <v>0</v>
      </c>
      <c r="AH164" s="17">
        <f t="shared" si="30"/>
        <v>0</v>
      </c>
      <c r="AI164" s="24">
        <f t="shared" si="31"/>
        <v>0</v>
      </c>
    </row>
    <row r="165" spans="1:35" ht="12.75" customHeight="1" x14ac:dyDescent="0.3">
      <c r="A165" s="19" t="s">
        <v>111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29">
        <f t="shared" si="29"/>
        <v>0</v>
      </c>
      <c r="AH165" s="17">
        <f t="shared" si="30"/>
        <v>0</v>
      </c>
      <c r="AI165" s="24">
        <f t="shared" si="31"/>
        <v>0</v>
      </c>
    </row>
    <row r="166" spans="1:35" ht="12.75" customHeight="1" x14ac:dyDescent="0.3">
      <c r="A166" s="19" t="s">
        <v>112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29">
        <f t="shared" si="29"/>
        <v>0</v>
      </c>
      <c r="AH166" s="17">
        <f t="shared" si="30"/>
        <v>0</v>
      </c>
      <c r="AI166" s="24">
        <f t="shared" si="31"/>
        <v>0</v>
      </c>
    </row>
    <row r="167" spans="1:35" ht="12.75" customHeight="1" x14ac:dyDescent="0.3">
      <c r="A167" s="19" t="s">
        <v>113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29">
        <f t="shared" si="29"/>
        <v>0</v>
      </c>
      <c r="AH167" s="17">
        <f t="shared" si="30"/>
        <v>0</v>
      </c>
      <c r="AI167" s="24">
        <f t="shared" si="31"/>
        <v>0</v>
      </c>
    </row>
    <row r="168" spans="1:35" ht="12.75" customHeight="1" x14ac:dyDescent="0.3">
      <c r="A168" s="19" t="s">
        <v>24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29">
        <f t="shared" si="29"/>
        <v>0</v>
      </c>
      <c r="AH168" s="17">
        <f t="shared" si="30"/>
        <v>0</v>
      </c>
      <c r="AI168" s="24">
        <f t="shared" si="31"/>
        <v>0</v>
      </c>
    </row>
    <row r="169" spans="1:35" ht="12.75" customHeight="1" x14ac:dyDescent="0.3">
      <c r="A169" s="19" t="s">
        <v>411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29">
        <f t="shared" si="29"/>
        <v>0</v>
      </c>
      <c r="AH169" s="17">
        <f t="shared" si="30"/>
        <v>0</v>
      </c>
      <c r="AI169" s="24">
        <f t="shared" si="31"/>
        <v>0</v>
      </c>
    </row>
    <row r="170" spans="1:35" ht="12.75" customHeight="1" x14ac:dyDescent="0.3">
      <c r="A170" s="19" t="s">
        <v>412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29">
        <f t="shared" si="29"/>
        <v>0</v>
      </c>
      <c r="AH170" s="17">
        <f t="shared" si="30"/>
        <v>0</v>
      </c>
      <c r="AI170" s="24">
        <f t="shared" si="31"/>
        <v>0</v>
      </c>
    </row>
    <row r="171" spans="1:35" ht="12.75" customHeight="1" x14ac:dyDescent="0.3">
      <c r="A171" s="20" t="s">
        <v>24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29">
        <f t="shared" si="29"/>
        <v>0</v>
      </c>
      <c r="AH171" s="17">
        <f t="shared" si="30"/>
        <v>0</v>
      </c>
      <c r="AI171" s="24">
        <f t="shared" si="31"/>
        <v>0</v>
      </c>
    </row>
    <row r="172" spans="1:35" ht="12.75" customHeight="1" x14ac:dyDescent="0.3">
      <c r="A172" s="30" t="s">
        <v>401</v>
      </c>
      <c r="B172" s="31">
        <f t="shared" ref="B172:AF172" si="32">SUM(B152:B171)</f>
        <v>0</v>
      </c>
      <c r="C172" s="31">
        <f t="shared" si="32"/>
        <v>0</v>
      </c>
      <c r="D172" s="31">
        <f t="shared" si="32"/>
        <v>0</v>
      </c>
      <c r="E172" s="31">
        <f t="shared" si="32"/>
        <v>0</v>
      </c>
      <c r="F172" s="31">
        <f t="shared" si="32"/>
        <v>0</v>
      </c>
      <c r="G172" s="31">
        <f t="shared" si="32"/>
        <v>0</v>
      </c>
      <c r="H172" s="31">
        <f t="shared" si="32"/>
        <v>0</v>
      </c>
      <c r="I172" s="31">
        <f t="shared" si="32"/>
        <v>0</v>
      </c>
      <c r="J172" s="31">
        <f t="shared" si="32"/>
        <v>0</v>
      </c>
      <c r="K172" s="31">
        <f t="shared" si="32"/>
        <v>0</v>
      </c>
      <c r="L172" s="31">
        <f t="shared" si="32"/>
        <v>0</v>
      </c>
      <c r="M172" s="31">
        <f t="shared" si="32"/>
        <v>0</v>
      </c>
      <c r="N172" s="31">
        <f t="shared" si="32"/>
        <v>0</v>
      </c>
      <c r="O172" s="31">
        <f t="shared" si="32"/>
        <v>0</v>
      </c>
      <c r="P172" s="31">
        <f t="shared" si="32"/>
        <v>0</v>
      </c>
      <c r="Q172" s="31">
        <f t="shared" si="32"/>
        <v>0</v>
      </c>
      <c r="R172" s="31">
        <f t="shared" si="32"/>
        <v>0</v>
      </c>
      <c r="S172" s="31">
        <f t="shared" si="32"/>
        <v>0</v>
      </c>
      <c r="T172" s="31">
        <f t="shared" si="32"/>
        <v>0</v>
      </c>
      <c r="U172" s="31">
        <f t="shared" si="32"/>
        <v>0</v>
      </c>
      <c r="V172" s="31">
        <f t="shared" si="32"/>
        <v>0</v>
      </c>
      <c r="W172" s="31">
        <f t="shared" si="32"/>
        <v>0</v>
      </c>
      <c r="X172" s="31">
        <f t="shared" si="32"/>
        <v>0</v>
      </c>
      <c r="Y172" s="31">
        <f t="shared" si="32"/>
        <v>0</v>
      </c>
      <c r="Z172" s="31">
        <f t="shared" si="32"/>
        <v>0</v>
      </c>
      <c r="AA172" s="31">
        <f t="shared" si="32"/>
        <v>0</v>
      </c>
      <c r="AB172" s="31">
        <f t="shared" si="32"/>
        <v>0</v>
      </c>
      <c r="AC172" s="31">
        <f t="shared" si="32"/>
        <v>0</v>
      </c>
      <c r="AD172" s="31">
        <f t="shared" si="32"/>
        <v>0</v>
      </c>
      <c r="AE172" s="31">
        <f t="shared" si="32"/>
        <v>0</v>
      </c>
      <c r="AF172" s="31">
        <f t="shared" si="32"/>
        <v>0</v>
      </c>
      <c r="AG172" s="31">
        <f t="shared" si="29"/>
        <v>0</v>
      </c>
      <c r="AH172" s="31">
        <f t="shared" si="30"/>
        <v>0</v>
      </c>
      <c r="AI172" s="32">
        <f t="shared" si="31"/>
        <v>0</v>
      </c>
    </row>
    <row r="173" spans="1:35" ht="12.75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17"/>
      <c r="AH173" s="17"/>
      <c r="AI173" s="24"/>
    </row>
    <row r="174" spans="1:35" ht="15" customHeight="1" x14ac:dyDescent="0.3">
      <c r="A174" s="33" t="s">
        <v>114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</row>
    <row r="175" spans="1:35" ht="12.75" customHeight="1" x14ac:dyDescent="0.3">
      <c r="A175" s="14" t="s">
        <v>115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29">
        <f t="shared" ref="AG175:AG195" si="33">SUM(B175:AF175)</f>
        <v>0</v>
      </c>
      <c r="AH175" s="17">
        <f t="shared" ref="AH175:AH195" si="34">AG175/31</f>
        <v>0</v>
      </c>
      <c r="AI175" s="24">
        <f t="shared" ref="AI175:AI195" si="35">IF(AG$5=0,0,AG175/AG$5)</f>
        <v>0</v>
      </c>
    </row>
    <row r="176" spans="1:35" ht="12.75" customHeight="1" x14ac:dyDescent="0.3">
      <c r="A176" s="19" t="s">
        <v>116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29">
        <f t="shared" si="33"/>
        <v>0</v>
      </c>
      <c r="AH176" s="17">
        <f t="shared" si="34"/>
        <v>0</v>
      </c>
      <c r="AI176" s="24">
        <f t="shared" si="35"/>
        <v>0</v>
      </c>
    </row>
    <row r="177" spans="1:35" ht="12.75" customHeight="1" x14ac:dyDescent="0.3">
      <c r="A177" s="19" t="s">
        <v>413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29">
        <f t="shared" si="33"/>
        <v>0</v>
      </c>
      <c r="AH177" s="17">
        <f t="shared" si="34"/>
        <v>0</v>
      </c>
      <c r="AI177" s="24">
        <f t="shared" si="35"/>
        <v>0</v>
      </c>
    </row>
    <row r="178" spans="1:35" ht="12.75" customHeight="1" x14ac:dyDescent="0.3">
      <c r="A178" s="19" t="s">
        <v>117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29">
        <f t="shared" si="33"/>
        <v>0</v>
      </c>
      <c r="AH178" s="17">
        <f t="shared" si="34"/>
        <v>0</v>
      </c>
      <c r="AI178" s="24">
        <f t="shared" si="35"/>
        <v>0</v>
      </c>
    </row>
    <row r="179" spans="1:35" ht="12.75" customHeight="1" x14ac:dyDescent="0.3">
      <c r="A179" s="19" t="s">
        <v>118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29">
        <f t="shared" si="33"/>
        <v>0</v>
      </c>
      <c r="AH179" s="17">
        <f t="shared" si="34"/>
        <v>0</v>
      </c>
      <c r="AI179" s="24">
        <f t="shared" si="35"/>
        <v>0</v>
      </c>
    </row>
    <row r="180" spans="1:35" ht="12.75" customHeight="1" x14ac:dyDescent="0.3">
      <c r="A180" s="19" t="s">
        <v>119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29">
        <f t="shared" si="33"/>
        <v>0</v>
      </c>
      <c r="AH180" s="17">
        <f t="shared" si="34"/>
        <v>0</v>
      </c>
      <c r="AI180" s="24">
        <f t="shared" si="35"/>
        <v>0</v>
      </c>
    </row>
    <row r="181" spans="1:35" ht="12.75" customHeight="1" x14ac:dyDescent="0.3">
      <c r="A181" s="19" t="s">
        <v>24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29">
        <f t="shared" si="33"/>
        <v>0</v>
      </c>
      <c r="AH181" s="17">
        <f t="shared" si="34"/>
        <v>0</v>
      </c>
      <c r="AI181" s="24">
        <f t="shared" si="35"/>
        <v>0</v>
      </c>
    </row>
    <row r="182" spans="1:35" ht="12.75" customHeight="1" x14ac:dyDescent="0.3">
      <c r="A182" s="19" t="s">
        <v>120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29">
        <f t="shared" si="33"/>
        <v>0</v>
      </c>
      <c r="AH182" s="17">
        <f t="shared" si="34"/>
        <v>0</v>
      </c>
      <c r="AI182" s="24">
        <f t="shared" si="35"/>
        <v>0</v>
      </c>
    </row>
    <row r="183" spans="1:35" ht="12.75" customHeight="1" x14ac:dyDescent="0.3">
      <c r="A183" s="19" t="s">
        <v>121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29">
        <f t="shared" si="33"/>
        <v>0</v>
      </c>
      <c r="AH183" s="17">
        <f t="shared" si="34"/>
        <v>0</v>
      </c>
      <c r="AI183" s="24">
        <f t="shared" si="35"/>
        <v>0</v>
      </c>
    </row>
    <row r="184" spans="1:35" ht="12.75" customHeight="1" x14ac:dyDescent="0.3">
      <c r="A184" s="19" t="s">
        <v>122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29">
        <f t="shared" si="33"/>
        <v>0</v>
      </c>
      <c r="AH184" s="17">
        <f t="shared" si="34"/>
        <v>0</v>
      </c>
      <c r="AI184" s="24">
        <f t="shared" si="35"/>
        <v>0</v>
      </c>
    </row>
    <row r="185" spans="1:35" ht="12.75" customHeight="1" x14ac:dyDescent="0.3">
      <c r="A185" s="19" t="s">
        <v>123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29">
        <f t="shared" si="33"/>
        <v>0</v>
      </c>
      <c r="AH185" s="17">
        <f t="shared" si="34"/>
        <v>0</v>
      </c>
      <c r="AI185" s="24">
        <f t="shared" si="35"/>
        <v>0</v>
      </c>
    </row>
    <row r="186" spans="1:35" ht="12.75" customHeight="1" x14ac:dyDescent="0.3">
      <c r="A186" s="19" t="s">
        <v>24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29">
        <f t="shared" si="33"/>
        <v>0</v>
      </c>
      <c r="AH186" s="17">
        <f t="shared" si="34"/>
        <v>0</v>
      </c>
      <c r="AI186" s="24">
        <f t="shared" si="35"/>
        <v>0</v>
      </c>
    </row>
    <row r="187" spans="1:35" ht="12.75" customHeight="1" x14ac:dyDescent="0.3">
      <c r="A187" s="19" t="s">
        <v>124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29">
        <f t="shared" si="33"/>
        <v>0</v>
      </c>
      <c r="AH187" s="17">
        <f t="shared" si="34"/>
        <v>0</v>
      </c>
      <c r="AI187" s="24">
        <f t="shared" si="35"/>
        <v>0</v>
      </c>
    </row>
    <row r="188" spans="1:35" ht="12.75" customHeight="1" x14ac:dyDescent="0.3">
      <c r="A188" s="19" t="s">
        <v>125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29">
        <f t="shared" si="33"/>
        <v>0</v>
      </c>
      <c r="AH188" s="17">
        <f t="shared" si="34"/>
        <v>0</v>
      </c>
      <c r="AI188" s="24">
        <f t="shared" si="35"/>
        <v>0</v>
      </c>
    </row>
    <row r="189" spans="1:35" ht="12.75" customHeight="1" x14ac:dyDescent="0.3">
      <c r="A189" s="19" t="s">
        <v>126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29">
        <f t="shared" si="33"/>
        <v>0</v>
      </c>
      <c r="AH189" s="17">
        <f t="shared" si="34"/>
        <v>0</v>
      </c>
      <c r="AI189" s="24">
        <f t="shared" si="35"/>
        <v>0</v>
      </c>
    </row>
    <row r="190" spans="1:35" ht="12.75" customHeight="1" x14ac:dyDescent="0.3">
      <c r="A190" s="19" t="s">
        <v>127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29">
        <f t="shared" si="33"/>
        <v>0</v>
      </c>
      <c r="AH190" s="17">
        <f t="shared" si="34"/>
        <v>0</v>
      </c>
      <c r="AI190" s="24">
        <f t="shared" si="35"/>
        <v>0</v>
      </c>
    </row>
    <row r="191" spans="1:35" ht="12.75" customHeight="1" x14ac:dyDescent="0.3">
      <c r="A191" s="19" t="s">
        <v>128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29">
        <f t="shared" si="33"/>
        <v>0</v>
      </c>
      <c r="AH191" s="17">
        <f t="shared" si="34"/>
        <v>0</v>
      </c>
      <c r="AI191" s="24">
        <f t="shared" si="35"/>
        <v>0</v>
      </c>
    </row>
    <row r="192" spans="1:35" ht="12.75" customHeight="1" x14ac:dyDescent="0.3">
      <c r="A192" s="19" t="s">
        <v>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29">
        <f t="shared" si="33"/>
        <v>0</v>
      </c>
      <c r="AH192" s="17">
        <f t="shared" si="34"/>
        <v>0</v>
      </c>
      <c r="AI192" s="24">
        <f t="shared" si="35"/>
        <v>0</v>
      </c>
    </row>
    <row r="193" spans="1:35" ht="12.75" customHeight="1" x14ac:dyDescent="0.3">
      <c r="A193" s="19" t="s">
        <v>24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29">
        <f t="shared" si="33"/>
        <v>0</v>
      </c>
      <c r="AH193" s="17">
        <f t="shared" si="34"/>
        <v>0</v>
      </c>
      <c r="AI193" s="24">
        <f t="shared" si="35"/>
        <v>0</v>
      </c>
    </row>
    <row r="194" spans="1:35" ht="12.75" customHeight="1" x14ac:dyDescent="0.3">
      <c r="A194" s="20" t="s">
        <v>24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29">
        <f t="shared" si="33"/>
        <v>0</v>
      </c>
      <c r="AH194" s="17">
        <f t="shared" si="34"/>
        <v>0</v>
      </c>
      <c r="AI194" s="24">
        <f t="shared" si="35"/>
        <v>0</v>
      </c>
    </row>
    <row r="195" spans="1:35" ht="12.75" customHeight="1" x14ac:dyDescent="0.3">
      <c r="A195" s="30" t="s">
        <v>129</v>
      </c>
      <c r="B195" s="31">
        <f t="shared" ref="B195:AF195" si="36">SUM(B175:B194)</f>
        <v>0</v>
      </c>
      <c r="C195" s="31">
        <f t="shared" si="36"/>
        <v>0</v>
      </c>
      <c r="D195" s="31">
        <f t="shared" si="36"/>
        <v>0</v>
      </c>
      <c r="E195" s="31">
        <f t="shared" si="36"/>
        <v>0</v>
      </c>
      <c r="F195" s="31">
        <f t="shared" si="36"/>
        <v>0</v>
      </c>
      <c r="G195" s="31">
        <f t="shared" si="36"/>
        <v>0</v>
      </c>
      <c r="H195" s="31">
        <f t="shared" si="36"/>
        <v>0</v>
      </c>
      <c r="I195" s="31">
        <f t="shared" si="36"/>
        <v>0</v>
      </c>
      <c r="J195" s="31">
        <f t="shared" si="36"/>
        <v>0</v>
      </c>
      <c r="K195" s="31">
        <f t="shared" si="36"/>
        <v>0</v>
      </c>
      <c r="L195" s="31">
        <f t="shared" si="36"/>
        <v>0</v>
      </c>
      <c r="M195" s="31">
        <f t="shared" si="36"/>
        <v>0</v>
      </c>
      <c r="N195" s="31">
        <f t="shared" si="36"/>
        <v>0</v>
      </c>
      <c r="O195" s="31">
        <f t="shared" si="36"/>
        <v>0</v>
      </c>
      <c r="P195" s="31">
        <f t="shared" si="36"/>
        <v>0</v>
      </c>
      <c r="Q195" s="31">
        <f t="shared" si="36"/>
        <v>0</v>
      </c>
      <c r="R195" s="31">
        <f t="shared" si="36"/>
        <v>0</v>
      </c>
      <c r="S195" s="31">
        <f t="shared" si="36"/>
        <v>0</v>
      </c>
      <c r="T195" s="31">
        <f t="shared" si="36"/>
        <v>0</v>
      </c>
      <c r="U195" s="31">
        <f t="shared" si="36"/>
        <v>0</v>
      </c>
      <c r="V195" s="31">
        <f t="shared" si="36"/>
        <v>0</v>
      </c>
      <c r="W195" s="31">
        <f t="shared" si="36"/>
        <v>0</v>
      </c>
      <c r="X195" s="31">
        <f t="shared" si="36"/>
        <v>0</v>
      </c>
      <c r="Y195" s="31">
        <f t="shared" si="36"/>
        <v>0</v>
      </c>
      <c r="Z195" s="31">
        <f t="shared" si="36"/>
        <v>0</v>
      </c>
      <c r="AA195" s="31">
        <f t="shared" si="36"/>
        <v>0</v>
      </c>
      <c r="AB195" s="31">
        <f t="shared" si="36"/>
        <v>0</v>
      </c>
      <c r="AC195" s="31">
        <f t="shared" si="36"/>
        <v>0</v>
      </c>
      <c r="AD195" s="31">
        <f t="shared" si="36"/>
        <v>0</v>
      </c>
      <c r="AE195" s="31">
        <f t="shared" si="36"/>
        <v>0</v>
      </c>
      <c r="AF195" s="31">
        <f t="shared" si="36"/>
        <v>0</v>
      </c>
      <c r="AG195" s="31">
        <f t="shared" si="33"/>
        <v>0</v>
      </c>
      <c r="AH195" s="31">
        <f t="shared" si="34"/>
        <v>0</v>
      </c>
      <c r="AI195" s="32">
        <f t="shared" si="35"/>
        <v>0</v>
      </c>
    </row>
    <row r="196" spans="1:3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24"/>
    </row>
    <row r="197" spans="1:35" ht="15" customHeight="1" x14ac:dyDescent="0.3">
      <c r="A197" s="33" t="s">
        <v>130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</row>
    <row r="198" spans="1:35" ht="12.75" customHeight="1" x14ac:dyDescent="0.3">
      <c r="A198" s="19" t="s">
        <v>131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29">
        <f t="shared" ref="AG198:AG218" si="37">SUM(B198:AF198)</f>
        <v>0</v>
      </c>
      <c r="AH198" s="17">
        <f t="shared" ref="AH198:AH218" si="38">AG198/31</f>
        <v>0</v>
      </c>
      <c r="AI198" s="24">
        <f t="shared" ref="AI198:AI218" si="39">IF(AG$5=0,0,AG198/AG$5)</f>
        <v>0</v>
      </c>
    </row>
    <row r="199" spans="1:35" ht="12.75" customHeight="1" x14ac:dyDescent="0.3">
      <c r="A199" s="19" t="s">
        <v>22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29">
        <f t="shared" si="37"/>
        <v>0</v>
      </c>
      <c r="AH199" s="17">
        <f t="shared" si="38"/>
        <v>0</v>
      </c>
      <c r="AI199" s="24">
        <f t="shared" si="39"/>
        <v>0</v>
      </c>
    </row>
    <row r="200" spans="1:35" ht="12.75" customHeight="1" x14ac:dyDescent="0.3">
      <c r="A200" s="19" t="s">
        <v>132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29">
        <f t="shared" si="37"/>
        <v>0</v>
      </c>
      <c r="AH200" s="17">
        <f t="shared" si="38"/>
        <v>0</v>
      </c>
      <c r="AI200" s="24">
        <f t="shared" si="39"/>
        <v>0</v>
      </c>
    </row>
    <row r="201" spans="1:35" ht="12.75" customHeight="1" x14ac:dyDescent="0.3">
      <c r="A201" s="19" t="s">
        <v>133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29">
        <f t="shared" si="37"/>
        <v>0</v>
      </c>
      <c r="AH201" s="17">
        <f t="shared" si="38"/>
        <v>0</v>
      </c>
      <c r="AI201" s="24">
        <f t="shared" si="39"/>
        <v>0</v>
      </c>
    </row>
    <row r="202" spans="1:35" ht="12.75" customHeight="1" x14ac:dyDescent="0.3">
      <c r="A202" s="19" t="s">
        <v>24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29">
        <f t="shared" si="37"/>
        <v>0</v>
      </c>
      <c r="AH202" s="17">
        <f t="shared" si="38"/>
        <v>0</v>
      </c>
      <c r="AI202" s="24">
        <f t="shared" si="39"/>
        <v>0</v>
      </c>
    </row>
    <row r="203" spans="1:35" ht="12.75" customHeight="1" x14ac:dyDescent="0.3">
      <c r="A203" s="19" t="s">
        <v>134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29">
        <f t="shared" si="37"/>
        <v>0</v>
      </c>
      <c r="AH203" s="17">
        <f t="shared" si="38"/>
        <v>0</v>
      </c>
      <c r="AI203" s="24">
        <f t="shared" si="39"/>
        <v>0</v>
      </c>
    </row>
    <row r="204" spans="1:35" ht="12.75" customHeight="1" x14ac:dyDescent="0.3">
      <c r="A204" s="19" t="s">
        <v>135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29">
        <f t="shared" si="37"/>
        <v>0</v>
      </c>
      <c r="AH204" s="17">
        <f t="shared" si="38"/>
        <v>0</v>
      </c>
      <c r="AI204" s="24">
        <f t="shared" si="39"/>
        <v>0</v>
      </c>
    </row>
    <row r="205" spans="1:35" ht="12.75" customHeight="1" x14ac:dyDescent="0.3">
      <c r="A205" s="19" t="s">
        <v>136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29">
        <f t="shared" si="37"/>
        <v>0</v>
      </c>
      <c r="AH205" s="17">
        <f t="shared" si="38"/>
        <v>0</v>
      </c>
      <c r="AI205" s="24">
        <f t="shared" si="39"/>
        <v>0</v>
      </c>
    </row>
    <row r="206" spans="1:35" ht="12.75" customHeight="1" x14ac:dyDescent="0.3">
      <c r="A206" s="19" t="s">
        <v>137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29">
        <f t="shared" si="37"/>
        <v>0</v>
      </c>
      <c r="AH206" s="17">
        <f t="shared" si="38"/>
        <v>0</v>
      </c>
      <c r="AI206" s="24">
        <f t="shared" si="39"/>
        <v>0</v>
      </c>
    </row>
    <row r="207" spans="1:35" ht="12.75" customHeight="1" x14ac:dyDescent="0.3">
      <c r="A207" s="19" t="s">
        <v>24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29">
        <f t="shared" si="37"/>
        <v>0</v>
      </c>
      <c r="AH207" s="17">
        <f t="shared" si="38"/>
        <v>0</v>
      </c>
      <c r="AI207" s="24">
        <f t="shared" si="39"/>
        <v>0</v>
      </c>
    </row>
    <row r="208" spans="1:35" ht="12.75" customHeight="1" x14ac:dyDescent="0.3">
      <c r="A208" s="19" t="s">
        <v>138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29">
        <f t="shared" si="37"/>
        <v>0</v>
      </c>
      <c r="AH208" s="17">
        <f t="shared" si="38"/>
        <v>0</v>
      </c>
      <c r="AI208" s="24">
        <f t="shared" si="39"/>
        <v>0</v>
      </c>
    </row>
    <row r="209" spans="1:35" ht="12.75" customHeight="1" x14ac:dyDescent="0.3">
      <c r="A209" s="19" t="s">
        <v>139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29">
        <f t="shared" si="37"/>
        <v>0</v>
      </c>
      <c r="AH209" s="17">
        <f t="shared" si="38"/>
        <v>0</v>
      </c>
      <c r="AI209" s="24">
        <f t="shared" si="39"/>
        <v>0</v>
      </c>
    </row>
    <row r="210" spans="1:35" ht="12.75" customHeight="1" x14ac:dyDescent="0.3">
      <c r="A210" s="19" t="s">
        <v>140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29">
        <f t="shared" si="37"/>
        <v>0</v>
      </c>
      <c r="AH210" s="17">
        <f t="shared" si="38"/>
        <v>0</v>
      </c>
      <c r="AI210" s="24">
        <f t="shared" si="39"/>
        <v>0</v>
      </c>
    </row>
    <row r="211" spans="1:35" ht="12.75" customHeight="1" x14ac:dyDescent="0.3">
      <c r="A211" s="19" t="s">
        <v>141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29">
        <f t="shared" si="37"/>
        <v>0</v>
      </c>
      <c r="AH211" s="17">
        <f t="shared" si="38"/>
        <v>0</v>
      </c>
      <c r="AI211" s="24">
        <f t="shared" si="39"/>
        <v>0</v>
      </c>
    </row>
    <row r="212" spans="1:35" ht="12.75" customHeight="1" x14ac:dyDescent="0.3">
      <c r="A212" s="19" t="s">
        <v>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29">
        <f t="shared" si="37"/>
        <v>0</v>
      </c>
      <c r="AH212" s="17">
        <f t="shared" si="38"/>
        <v>0</v>
      </c>
      <c r="AI212" s="24">
        <f t="shared" si="39"/>
        <v>0</v>
      </c>
    </row>
    <row r="213" spans="1:35" ht="12.75" customHeight="1" x14ac:dyDescent="0.3">
      <c r="A213" s="19" t="s">
        <v>142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29">
        <f t="shared" si="37"/>
        <v>0</v>
      </c>
      <c r="AH213" s="17">
        <f t="shared" si="38"/>
        <v>0</v>
      </c>
      <c r="AI213" s="24">
        <f t="shared" si="39"/>
        <v>0</v>
      </c>
    </row>
    <row r="214" spans="1:35" ht="12.75" customHeight="1" x14ac:dyDescent="0.3">
      <c r="A214" s="19" t="s">
        <v>143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29">
        <f t="shared" si="37"/>
        <v>0</v>
      </c>
      <c r="AH214" s="17">
        <f t="shared" si="38"/>
        <v>0</v>
      </c>
      <c r="AI214" s="24">
        <f t="shared" si="39"/>
        <v>0</v>
      </c>
    </row>
    <row r="215" spans="1:35" ht="12.75" customHeight="1" x14ac:dyDescent="0.3">
      <c r="A215" s="19" t="s">
        <v>144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29">
        <f t="shared" si="37"/>
        <v>0</v>
      </c>
      <c r="AH215" s="17">
        <f t="shared" si="38"/>
        <v>0</v>
      </c>
      <c r="AI215" s="24">
        <f t="shared" si="39"/>
        <v>0</v>
      </c>
    </row>
    <row r="216" spans="1:35" ht="12.75" customHeight="1" x14ac:dyDescent="0.3">
      <c r="A216" s="19" t="s">
        <v>145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29">
        <f t="shared" si="37"/>
        <v>0</v>
      </c>
      <c r="AH216" s="17">
        <f t="shared" si="38"/>
        <v>0</v>
      </c>
      <c r="AI216" s="24">
        <f t="shared" si="39"/>
        <v>0</v>
      </c>
    </row>
    <row r="217" spans="1:35" ht="12.75" customHeight="1" x14ac:dyDescent="0.3">
      <c r="A217" s="20" t="s">
        <v>146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29">
        <f t="shared" si="37"/>
        <v>0</v>
      </c>
      <c r="AH217" s="17">
        <f t="shared" si="38"/>
        <v>0</v>
      </c>
      <c r="AI217" s="24">
        <f t="shared" si="39"/>
        <v>0</v>
      </c>
    </row>
    <row r="218" spans="1:35" ht="12.75" customHeight="1" x14ac:dyDescent="0.3">
      <c r="A218" s="30" t="s">
        <v>147</v>
      </c>
      <c r="B218" s="31">
        <f t="shared" ref="B218:AF218" si="40">SUM(B198:B217)</f>
        <v>0</v>
      </c>
      <c r="C218" s="31">
        <f t="shared" si="40"/>
        <v>0</v>
      </c>
      <c r="D218" s="31">
        <f t="shared" si="40"/>
        <v>0</v>
      </c>
      <c r="E218" s="31">
        <f t="shared" si="40"/>
        <v>0</v>
      </c>
      <c r="F218" s="31">
        <f t="shared" si="40"/>
        <v>0</v>
      </c>
      <c r="G218" s="31">
        <f t="shared" si="40"/>
        <v>0</v>
      </c>
      <c r="H218" s="31">
        <f t="shared" si="40"/>
        <v>0</v>
      </c>
      <c r="I218" s="31">
        <f t="shared" si="40"/>
        <v>0</v>
      </c>
      <c r="J218" s="31">
        <f t="shared" si="40"/>
        <v>0</v>
      </c>
      <c r="K218" s="31">
        <f t="shared" si="40"/>
        <v>0</v>
      </c>
      <c r="L218" s="31">
        <f t="shared" si="40"/>
        <v>0</v>
      </c>
      <c r="M218" s="31">
        <f t="shared" si="40"/>
        <v>0</v>
      </c>
      <c r="N218" s="31">
        <f t="shared" si="40"/>
        <v>0</v>
      </c>
      <c r="O218" s="31">
        <f t="shared" si="40"/>
        <v>0</v>
      </c>
      <c r="P218" s="31">
        <f t="shared" si="40"/>
        <v>0</v>
      </c>
      <c r="Q218" s="31">
        <f t="shared" si="40"/>
        <v>0</v>
      </c>
      <c r="R218" s="31">
        <f t="shared" si="40"/>
        <v>0</v>
      </c>
      <c r="S218" s="31">
        <f t="shared" si="40"/>
        <v>0</v>
      </c>
      <c r="T218" s="31">
        <f t="shared" si="40"/>
        <v>0</v>
      </c>
      <c r="U218" s="31">
        <f t="shared" si="40"/>
        <v>0</v>
      </c>
      <c r="V218" s="31">
        <f t="shared" si="40"/>
        <v>0</v>
      </c>
      <c r="W218" s="31">
        <f t="shared" si="40"/>
        <v>0</v>
      </c>
      <c r="X218" s="31">
        <f t="shared" si="40"/>
        <v>0</v>
      </c>
      <c r="Y218" s="31">
        <f t="shared" si="40"/>
        <v>0</v>
      </c>
      <c r="Z218" s="31">
        <f t="shared" si="40"/>
        <v>0</v>
      </c>
      <c r="AA218" s="31">
        <f t="shared" si="40"/>
        <v>0</v>
      </c>
      <c r="AB218" s="31">
        <f t="shared" si="40"/>
        <v>0</v>
      </c>
      <c r="AC218" s="31">
        <f t="shared" si="40"/>
        <v>0</v>
      </c>
      <c r="AD218" s="31">
        <f t="shared" si="40"/>
        <v>0</v>
      </c>
      <c r="AE218" s="31">
        <f t="shared" si="40"/>
        <v>0</v>
      </c>
      <c r="AF218" s="31">
        <f t="shared" si="40"/>
        <v>0</v>
      </c>
      <c r="AG218" s="31">
        <f t="shared" si="37"/>
        <v>0</v>
      </c>
      <c r="AH218" s="31">
        <f t="shared" si="38"/>
        <v>0</v>
      </c>
      <c r="AI218" s="32">
        <f t="shared" si="39"/>
        <v>0</v>
      </c>
    </row>
    <row r="219" spans="1:3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24"/>
    </row>
    <row r="220" spans="1:35" ht="15" customHeight="1" x14ac:dyDescent="0.3">
      <c r="A220" s="33" t="s">
        <v>148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5"/>
    </row>
    <row r="221" spans="1:35" ht="12.75" customHeight="1" x14ac:dyDescent="0.3">
      <c r="A221" s="14" t="s">
        <v>149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29">
        <f t="shared" ref="AG221:AG241" si="41">SUM(B221:AF221)</f>
        <v>0</v>
      </c>
      <c r="AH221" s="17">
        <f t="shared" ref="AH221:AH241" si="42">AG221/31</f>
        <v>0</v>
      </c>
      <c r="AI221" s="24">
        <f t="shared" ref="AI221:AI241" si="43">IF(AG$5=0,0,AG221/AG$5)</f>
        <v>0</v>
      </c>
    </row>
    <row r="222" spans="1:35" ht="12.75" customHeight="1" x14ac:dyDescent="0.3">
      <c r="A222" s="19" t="s">
        <v>150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29">
        <f t="shared" si="41"/>
        <v>0</v>
      </c>
      <c r="AH222" s="17">
        <f t="shared" si="42"/>
        <v>0</v>
      </c>
      <c r="AI222" s="24">
        <f t="shared" si="43"/>
        <v>0</v>
      </c>
    </row>
    <row r="223" spans="1:35" ht="12.75" customHeight="1" x14ac:dyDescent="0.3">
      <c r="A223" s="19" t="s">
        <v>151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29">
        <f t="shared" si="41"/>
        <v>0</v>
      </c>
      <c r="AH223" s="17">
        <f t="shared" si="42"/>
        <v>0</v>
      </c>
      <c r="AI223" s="24">
        <f t="shared" si="43"/>
        <v>0</v>
      </c>
    </row>
    <row r="224" spans="1:35" ht="12.75" customHeight="1" x14ac:dyDescent="0.3">
      <c r="A224" s="19" t="s">
        <v>152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29">
        <f t="shared" si="41"/>
        <v>0</v>
      </c>
      <c r="AH224" s="17">
        <f t="shared" si="42"/>
        <v>0</v>
      </c>
      <c r="AI224" s="24">
        <f t="shared" si="43"/>
        <v>0</v>
      </c>
    </row>
    <row r="225" spans="1:35" ht="12.75" customHeight="1" x14ac:dyDescent="0.3">
      <c r="A225" s="19" t="s">
        <v>153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29">
        <f t="shared" si="41"/>
        <v>0</v>
      </c>
      <c r="AH225" s="17">
        <f t="shared" si="42"/>
        <v>0</v>
      </c>
      <c r="AI225" s="24">
        <f t="shared" si="43"/>
        <v>0</v>
      </c>
    </row>
    <row r="226" spans="1:35" ht="12.75" customHeight="1" x14ac:dyDescent="0.3">
      <c r="A226" s="19" t="s">
        <v>154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29">
        <f t="shared" si="41"/>
        <v>0</v>
      </c>
      <c r="AH226" s="17">
        <f t="shared" si="42"/>
        <v>0</v>
      </c>
      <c r="AI226" s="24">
        <f t="shared" si="43"/>
        <v>0</v>
      </c>
    </row>
    <row r="227" spans="1:35" ht="12.75" customHeight="1" x14ac:dyDescent="0.3">
      <c r="A227" s="19" t="s">
        <v>24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29">
        <f t="shared" si="41"/>
        <v>0</v>
      </c>
      <c r="AH227" s="17">
        <f t="shared" si="42"/>
        <v>0</v>
      </c>
      <c r="AI227" s="24">
        <f t="shared" si="43"/>
        <v>0</v>
      </c>
    </row>
    <row r="228" spans="1:35" ht="12.75" customHeight="1" x14ac:dyDescent="0.3">
      <c r="A228" s="19" t="s">
        <v>45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29">
        <f t="shared" si="41"/>
        <v>0</v>
      </c>
      <c r="AH228" s="17">
        <f t="shared" si="42"/>
        <v>0</v>
      </c>
      <c r="AI228" s="24">
        <f t="shared" si="43"/>
        <v>0</v>
      </c>
    </row>
    <row r="229" spans="1:35" ht="12.75" customHeight="1" x14ac:dyDescent="0.3">
      <c r="A229" s="19" t="s">
        <v>155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29">
        <f t="shared" si="41"/>
        <v>0</v>
      </c>
      <c r="AH229" s="17">
        <f t="shared" si="42"/>
        <v>0</v>
      </c>
      <c r="AI229" s="24">
        <f t="shared" si="43"/>
        <v>0</v>
      </c>
    </row>
    <row r="230" spans="1:35" ht="12.75" customHeight="1" x14ac:dyDescent="0.3">
      <c r="A230" s="19" t="s">
        <v>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29">
        <f t="shared" si="41"/>
        <v>0</v>
      </c>
      <c r="AH230" s="17">
        <f t="shared" si="42"/>
        <v>0</v>
      </c>
      <c r="AI230" s="24">
        <f t="shared" si="43"/>
        <v>0</v>
      </c>
    </row>
    <row r="231" spans="1:35" ht="12.75" customHeight="1" x14ac:dyDescent="0.3">
      <c r="A231" s="19" t="s">
        <v>46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29">
        <f t="shared" si="41"/>
        <v>0</v>
      </c>
      <c r="AH231" s="17">
        <f t="shared" si="42"/>
        <v>0</v>
      </c>
      <c r="AI231" s="24">
        <f t="shared" si="43"/>
        <v>0</v>
      </c>
    </row>
    <row r="232" spans="1:35" ht="12.75" customHeight="1" x14ac:dyDescent="0.3">
      <c r="A232" s="19" t="s">
        <v>24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29">
        <f t="shared" si="41"/>
        <v>0</v>
      </c>
      <c r="AH232" s="17">
        <f t="shared" si="42"/>
        <v>0</v>
      </c>
      <c r="AI232" s="24">
        <f t="shared" si="43"/>
        <v>0</v>
      </c>
    </row>
    <row r="233" spans="1:35" ht="12.75" customHeight="1" x14ac:dyDescent="0.3">
      <c r="A233" s="19" t="s">
        <v>156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29">
        <f t="shared" si="41"/>
        <v>0</v>
      </c>
      <c r="AH233" s="17">
        <f t="shared" si="42"/>
        <v>0</v>
      </c>
      <c r="AI233" s="24">
        <f t="shared" si="43"/>
        <v>0</v>
      </c>
    </row>
    <row r="234" spans="1:35" ht="12.75" customHeight="1" x14ac:dyDescent="0.3">
      <c r="A234" s="19" t="s">
        <v>24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29">
        <f t="shared" si="41"/>
        <v>0</v>
      </c>
      <c r="AH234" s="17">
        <f t="shared" si="42"/>
        <v>0</v>
      </c>
      <c r="AI234" s="24">
        <f t="shared" si="43"/>
        <v>0</v>
      </c>
    </row>
    <row r="235" spans="1:35" ht="12.75" customHeight="1" x14ac:dyDescent="0.3">
      <c r="A235" s="19" t="s">
        <v>157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29">
        <f t="shared" si="41"/>
        <v>0</v>
      </c>
      <c r="AH235" s="17">
        <f t="shared" si="42"/>
        <v>0</v>
      </c>
      <c r="AI235" s="24">
        <f t="shared" si="43"/>
        <v>0</v>
      </c>
    </row>
    <row r="236" spans="1:35" ht="12.75" customHeight="1" x14ac:dyDescent="0.3">
      <c r="A236" s="19" t="s">
        <v>158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29">
        <f t="shared" si="41"/>
        <v>0</v>
      </c>
      <c r="AH236" s="17">
        <f t="shared" si="42"/>
        <v>0</v>
      </c>
      <c r="AI236" s="24">
        <f t="shared" si="43"/>
        <v>0</v>
      </c>
    </row>
    <row r="237" spans="1:35" ht="12.75" customHeight="1" x14ac:dyDescent="0.3">
      <c r="A237" s="19" t="s">
        <v>159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29">
        <f t="shared" si="41"/>
        <v>0</v>
      </c>
      <c r="AH237" s="17">
        <f t="shared" si="42"/>
        <v>0</v>
      </c>
      <c r="AI237" s="24">
        <f t="shared" si="43"/>
        <v>0</v>
      </c>
    </row>
    <row r="238" spans="1:35" ht="12.75" customHeight="1" x14ac:dyDescent="0.3">
      <c r="A238" s="19" t="s">
        <v>160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29">
        <f t="shared" si="41"/>
        <v>0</v>
      </c>
      <c r="AH238" s="17">
        <f t="shared" si="42"/>
        <v>0</v>
      </c>
      <c r="AI238" s="24">
        <f t="shared" si="43"/>
        <v>0</v>
      </c>
    </row>
    <row r="239" spans="1:35" ht="12.75" customHeight="1" x14ac:dyDescent="0.3">
      <c r="A239" s="19" t="s">
        <v>161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29">
        <f t="shared" si="41"/>
        <v>0</v>
      </c>
      <c r="AH239" s="17">
        <f t="shared" si="42"/>
        <v>0</v>
      </c>
      <c r="AI239" s="24">
        <f t="shared" si="43"/>
        <v>0</v>
      </c>
    </row>
    <row r="240" spans="1:35" ht="12.75" customHeight="1" x14ac:dyDescent="0.3">
      <c r="A240" s="20" t="s">
        <v>24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29">
        <f t="shared" si="41"/>
        <v>0</v>
      </c>
      <c r="AH240" s="17">
        <f t="shared" si="42"/>
        <v>0</v>
      </c>
      <c r="AI240" s="24">
        <f t="shared" si="43"/>
        <v>0</v>
      </c>
    </row>
    <row r="241" spans="1:35" ht="12.75" customHeight="1" x14ac:dyDescent="0.3">
      <c r="A241" s="30" t="s">
        <v>162</v>
      </c>
      <c r="B241" s="31">
        <f t="shared" ref="B241:AF241" si="44">SUM(B221:B240)</f>
        <v>0</v>
      </c>
      <c r="C241" s="31">
        <f t="shared" si="44"/>
        <v>0</v>
      </c>
      <c r="D241" s="31">
        <f t="shared" si="44"/>
        <v>0</v>
      </c>
      <c r="E241" s="31">
        <f t="shared" si="44"/>
        <v>0</v>
      </c>
      <c r="F241" s="31">
        <f t="shared" si="44"/>
        <v>0</v>
      </c>
      <c r="G241" s="31">
        <f t="shared" si="44"/>
        <v>0</v>
      </c>
      <c r="H241" s="31">
        <f t="shared" si="44"/>
        <v>0</v>
      </c>
      <c r="I241" s="31">
        <f t="shared" si="44"/>
        <v>0</v>
      </c>
      <c r="J241" s="31">
        <f t="shared" si="44"/>
        <v>0</v>
      </c>
      <c r="K241" s="31">
        <f t="shared" si="44"/>
        <v>0</v>
      </c>
      <c r="L241" s="31">
        <f t="shared" si="44"/>
        <v>0</v>
      </c>
      <c r="M241" s="31">
        <f t="shared" si="44"/>
        <v>0</v>
      </c>
      <c r="N241" s="31">
        <f t="shared" si="44"/>
        <v>0</v>
      </c>
      <c r="O241" s="31">
        <f t="shared" si="44"/>
        <v>0</v>
      </c>
      <c r="P241" s="31">
        <f t="shared" si="44"/>
        <v>0</v>
      </c>
      <c r="Q241" s="31">
        <f t="shared" si="44"/>
        <v>0</v>
      </c>
      <c r="R241" s="31">
        <f t="shared" si="44"/>
        <v>0</v>
      </c>
      <c r="S241" s="31">
        <f t="shared" si="44"/>
        <v>0</v>
      </c>
      <c r="T241" s="31">
        <f t="shared" si="44"/>
        <v>0</v>
      </c>
      <c r="U241" s="31">
        <f t="shared" si="44"/>
        <v>0</v>
      </c>
      <c r="V241" s="31">
        <f t="shared" si="44"/>
        <v>0</v>
      </c>
      <c r="W241" s="31">
        <f t="shared" si="44"/>
        <v>0</v>
      </c>
      <c r="X241" s="31">
        <f t="shared" si="44"/>
        <v>0</v>
      </c>
      <c r="Y241" s="31">
        <f t="shared" si="44"/>
        <v>0</v>
      </c>
      <c r="Z241" s="31">
        <f t="shared" si="44"/>
        <v>0</v>
      </c>
      <c r="AA241" s="31">
        <f t="shared" si="44"/>
        <v>0</v>
      </c>
      <c r="AB241" s="31">
        <f t="shared" si="44"/>
        <v>0</v>
      </c>
      <c r="AC241" s="31">
        <f t="shared" si="44"/>
        <v>0</v>
      </c>
      <c r="AD241" s="31">
        <f t="shared" si="44"/>
        <v>0</v>
      </c>
      <c r="AE241" s="31">
        <f t="shared" si="44"/>
        <v>0</v>
      </c>
      <c r="AF241" s="31">
        <f t="shared" si="44"/>
        <v>0</v>
      </c>
      <c r="AG241" s="31">
        <f t="shared" si="41"/>
        <v>0</v>
      </c>
      <c r="AH241" s="31">
        <f t="shared" si="42"/>
        <v>0</v>
      </c>
      <c r="AI241" s="32">
        <f t="shared" si="43"/>
        <v>0</v>
      </c>
    </row>
    <row r="242" spans="1:3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24"/>
    </row>
    <row r="243" spans="1:35" ht="15" customHeight="1" x14ac:dyDescent="0.3">
      <c r="A243" s="33" t="s">
        <v>180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5"/>
    </row>
    <row r="244" spans="1:35" ht="12.75" customHeight="1" x14ac:dyDescent="0.3">
      <c r="A244" s="14" t="s">
        <v>163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29">
        <f t="shared" ref="AG244:AG264" si="45">SUM(B244:AF244)</f>
        <v>0</v>
      </c>
      <c r="AH244" s="17">
        <f t="shared" ref="AH244:AH264" si="46">AG244/31</f>
        <v>0</v>
      </c>
      <c r="AI244" s="24">
        <f t="shared" ref="AI244:AI264" si="47">IF(AG$5=0,0,AG244/AG$5)</f>
        <v>0</v>
      </c>
    </row>
    <row r="245" spans="1:35" ht="12.75" customHeight="1" x14ac:dyDescent="0.3">
      <c r="A245" s="19" t="s">
        <v>164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29">
        <f t="shared" si="45"/>
        <v>0</v>
      </c>
      <c r="AH245" s="17">
        <f t="shared" si="46"/>
        <v>0</v>
      </c>
      <c r="AI245" s="24">
        <f t="shared" si="47"/>
        <v>0</v>
      </c>
    </row>
    <row r="246" spans="1:35" ht="12.75" customHeight="1" x14ac:dyDescent="0.3">
      <c r="A246" s="19" t="s">
        <v>24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29">
        <f t="shared" si="45"/>
        <v>0</v>
      </c>
      <c r="AH246" s="17">
        <f t="shared" si="46"/>
        <v>0</v>
      </c>
      <c r="AI246" s="24">
        <f t="shared" si="47"/>
        <v>0</v>
      </c>
    </row>
    <row r="247" spans="1:35" ht="12.75" customHeight="1" x14ac:dyDescent="0.3">
      <c r="A247" s="19" t="s">
        <v>165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29">
        <f t="shared" si="45"/>
        <v>0</v>
      </c>
      <c r="AH247" s="17">
        <f t="shared" si="46"/>
        <v>0</v>
      </c>
      <c r="AI247" s="24">
        <f t="shared" si="47"/>
        <v>0</v>
      </c>
    </row>
    <row r="248" spans="1:35" ht="12.75" customHeight="1" x14ac:dyDescent="0.3">
      <c r="A248" s="19" t="s">
        <v>166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29">
        <f t="shared" si="45"/>
        <v>0</v>
      </c>
      <c r="AH248" s="17">
        <f t="shared" si="46"/>
        <v>0</v>
      </c>
      <c r="AI248" s="24">
        <f t="shared" si="47"/>
        <v>0</v>
      </c>
    </row>
    <row r="249" spans="1:35" ht="12.75" customHeight="1" x14ac:dyDescent="0.3">
      <c r="A249" s="19" t="s">
        <v>167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29">
        <f t="shared" si="45"/>
        <v>0</v>
      </c>
      <c r="AH249" s="17">
        <f t="shared" si="46"/>
        <v>0</v>
      </c>
      <c r="AI249" s="24">
        <f t="shared" si="47"/>
        <v>0</v>
      </c>
    </row>
    <row r="250" spans="1:35" ht="12.75" customHeight="1" x14ac:dyDescent="0.3">
      <c r="A250" s="19" t="s">
        <v>24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29">
        <f t="shared" si="45"/>
        <v>0</v>
      </c>
      <c r="AH250" s="17">
        <f t="shared" si="46"/>
        <v>0</v>
      </c>
      <c r="AI250" s="24">
        <f t="shared" si="47"/>
        <v>0</v>
      </c>
    </row>
    <row r="251" spans="1:35" ht="12.75" customHeight="1" x14ac:dyDescent="0.3">
      <c r="A251" s="19" t="s">
        <v>168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29">
        <f t="shared" si="45"/>
        <v>0</v>
      </c>
      <c r="AH251" s="17">
        <f t="shared" si="46"/>
        <v>0</v>
      </c>
      <c r="AI251" s="24">
        <f t="shared" si="47"/>
        <v>0</v>
      </c>
    </row>
    <row r="252" spans="1:35" ht="12.75" customHeight="1" x14ac:dyDescent="0.3">
      <c r="A252" s="19" t="s">
        <v>24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29">
        <f t="shared" si="45"/>
        <v>0</v>
      </c>
      <c r="AH252" s="17">
        <f t="shared" si="46"/>
        <v>0</v>
      </c>
      <c r="AI252" s="24">
        <f t="shared" si="47"/>
        <v>0</v>
      </c>
    </row>
    <row r="253" spans="1:35" ht="12.75" customHeight="1" x14ac:dyDescent="0.3">
      <c r="A253" s="19" t="s">
        <v>24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29">
        <f t="shared" si="45"/>
        <v>0</v>
      </c>
      <c r="AH253" s="17">
        <f t="shared" si="46"/>
        <v>0</v>
      </c>
      <c r="AI253" s="24">
        <f t="shared" si="47"/>
        <v>0</v>
      </c>
    </row>
    <row r="254" spans="1:35" ht="12.75" customHeight="1" x14ac:dyDescent="0.3">
      <c r="A254" s="19" t="s">
        <v>24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29">
        <f t="shared" si="45"/>
        <v>0</v>
      </c>
      <c r="AH254" s="17">
        <f t="shared" si="46"/>
        <v>0</v>
      </c>
      <c r="AI254" s="24">
        <f t="shared" si="47"/>
        <v>0</v>
      </c>
    </row>
    <row r="255" spans="1:35" ht="12.75" customHeight="1" x14ac:dyDescent="0.3">
      <c r="A255" s="19" t="s">
        <v>24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29">
        <f t="shared" si="45"/>
        <v>0</v>
      </c>
      <c r="AH255" s="17">
        <f t="shared" si="46"/>
        <v>0</v>
      </c>
      <c r="AI255" s="24">
        <f t="shared" si="47"/>
        <v>0</v>
      </c>
    </row>
    <row r="256" spans="1:35" ht="12.75" customHeight="1" x14ac:dyDescent="0.3">
      <c r="A256" s="19" t="s">
        <v>24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29">
        <f t="shared" si="45"/>
        <v>0</v>
      </c>
      <c r="AH256" s="17">
        <f t="shared" si="46"/>
        <v>0</v>
      </c>
      <c r="AI256" s="24">
        <f t="shared" si="47"/>
        <v>0</v>
      </c>
    </row>
    <row r="257" spans="1:35" ht="12.75" customHeight="1" x14ac:dyDescent="0.3">
      <c r="A257" s="19" t="s">
        <v>24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29">
        <f t="shared" si="45"/>
        <v>0</v>
      </c>
      <c r="AH257" s="17">
        <f t="shared" si="46"/>
        <v>0</v>
      </c>
      <c r="AI257" s="24">
        <f t="shared" si="47"/>
        <v>0</v>
      </c>
    </row>
    <row r="258" spans="1:35" ht="12.75" customHeight="1" x14ac:dyDescent="0.3">
      <c r="A258" s="19" t="s">
        <v>24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29">
        <f t="shared" si="45"/>
        <v>0</v>
      </c>
      <c r="AH258" s="17">
        <f t="shared" si="46"/>
        <v>0</v>
      </c>
      <c r="AI258" s="24">
        <f t="shared" si="47"/>
        <v>0</v>
      </c>
    </row>
    <row r="259" spans="1:35" ht="12.75" customHeight="1" x14ac:dyDescent="0.3">
      <c r="A259" s="19" t="s">
        <v>24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29">
        <f t="shared" si="45"/>
        <v>0</v>
      </c>
      <c r="AH259" s="17">
        <f t="shared" si="46"/>
        <v>0</v>
      </c>
      <c r="AI259" s="24">
        <f t="shared" si="47"/>
        <v>0</v>
      </c>
    </row>
    <row r="260" spans="1:35" ht="12.75" customHeight="1" x14ac:dyDescent="0.3">
      <c r="A260" s="19" t="s">
        <v>24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29">
        <f t="shared" si="45"/>
        <v>0</v>
      </c>
      <c r="AH260" s="17">
        <f t="shared" si="46"/>
        <v>0</v>
      </c>
      <c r="AI260" s="24">
        <f t="shared" si="47"/>
        <v>0</v>
      </c>
    </row>
    <row r="261" spans="1:35" ht="12.75" customHeight="1" x14ac:dyDescent="0.3">
      <c r="A261" s="19" t="s">
        <v>181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29">
        <f t="shared" si="45"/>
        <v>0</v>
      </c>
      <c r="AH261" s="17">
        <f t="shared" si="46"/>
        <v>0</v>
      </c>
      <c r="AI261" s="24">
        <f t="shared" si="47"/>
        <v>0</v>
      </c>
    </row>
    <row r="262" spans="1:35" ht="12.75" customHeight="1" x14ac:dyDescent="0.3">
      <c r="A262" s="19" t="s">
        <v>24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29">
        <f t="shared" si="45"/>
        <v>0</v>
      </c>
      <c r="AH262" s="17">
        <f t="shared" si="46"/>
        <v>0</v>
      </c>
      <c r="AI262" s="24">
        <f t="shared" si="47"/>
        <v>0</v>
      </c>
    </row>
    <row r="263" spans="1:35" ht="12.75" customHeight="1" x14ac:dyDescent="0.3">
      <c r="A263" s="20" t="s">
        <v>24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29">
        <f t="shared" si="45"/>
        <v>0</v>
      </c>
      <c r="AH263" s="17">
        <f t="shared" si="46"/>
        <v>0</v>
      </c>
      <c r="AI263" s="24">
        <f t="shared" si="47"/>
        <v>0</v>
      </c>
    </row>
    <row r="264" spans="1:35" ht="12.75" customHeight="1" x14ac:dyDescent="0.3">
      <c r="A264" s="30" t="s">
        <v>169</v>
      </c>
      <c r="B264" s="31">
        <f t="shared" ref="B264:AF264" si="48">SUM(B244:B263)</f>
        <v>0</v>
      </c>
      <c r="C264" s="31">
        <f t="shared" si="48"/>
        <v>0</v>
      </c>
      <c r="D264" s="31">
        <f t="shared" si="48"/>
        <v>0</v>
      </c>
      <c r="E264" s="31">
        <f t="shared" si="48"/>
        <v>0</v>
      </c>
      <c r="F264" s="31">
        <f t="shared" si="48"/>
        <v>0</v>
      </c>
      <c r="G264" s="31">
        <f t="shared" si="48"/>
        <v>0</v>
      </c>
      <c r="H264" s="31">
        <f t="shared" si="48"/>
        <v>0</v>
      </c>
      <c r="I264" s="31">
        <f t="shared" si="48"/>
        <v>0</v>
      </c>
      <c r="J264" s="31">
        <f t="shared" si="48"/>
        <v>0</v>
      </c>
      <c r="K264" s="31">
        <f t="shared" si="48"/>
        <v>0</v>
      </c>
      <c r="L264" s="31">
        <f t="shared" si="48"/>
        <v>0</v>
      </c>
      <c r="M264" s="31">
        <f t="shared" si="48"/>
        <v>0</v>
      </c>
      <c r="N264" s="31">
        <f t="shared" si="48"/>
        <v>0</v>
      </c>
      <c r="O264" s="31">
        <f t="shared" si="48"/>
        <v>0</v>
      </c>
      <c r="P264" s="31">
        <f t="shared" si="48"/>
        <v>0</v>
      </c>
      <c r="Q264" s="31">
        <f t="shared" si="48"/>
        <v>0</v>
      </c>
      <c r="R264" s="31">
        <f t="shared" si="48"/>
        <v>0</v>
      </c>
      <c r="S264" s="31">
        <f t="shared" si="48"/>
        <v>0</v>
      </c>
      <c r="T264" s="31">
        <f t="shared" si="48"/>
        <v>0</v>
      </c>
      <c r="U264" s="31">
        <f t="shared" si="48"/>
        <v>0</v>
      </c>
      <c r="V264" s="31">
        <f t="shared" si="48"/>
        <v>0</v>
      </c>
      <c r="W264" s="31">
        <f t="shared" si="48"/>
        <v>0</v>
      </c>
      <c r="X264" s="31">
        <f t="shared" si="48"/>
        <v>0</v>
      </c>
      <c r="Y264" s="31">
        <f t="shared" si="48"/>
        <v>0</v>
      </c>
      <c r="Z264" s="31">
        <f t="shared" si="48"/>
        <v>0</v>
      </c>
      <c r="AA264" s="31">
        <f t="shared" si="48"/>
        <v>0</v>
      </c>
      <c r="AB264" s="31">
        <f t="shared" si="48"/>
        <v>0</v>
      </c>
      <c r="AC264" s="31">
        <f t="shared" si="48"/>
        <v>0</v>
      </c>
      <c r="AD264" s="31">
        <f t="shared" si="48"/>
        <v>0</v>
      </c>
      <c r="AE264" s="31">
        <f t="shared" si="48"/>
        <v>0</v>
      </c>
      <c r="AF264" s="31">
        <f t="shared" si="48"/>
        <v>0</v>
      </c>
      <c r="AG264" s="31">
        <f t="shared" si="45"/>
        <v>0</v>
      </c>
      <c r="AH264" s="31">
        <f t="shared" si="46"/>
        <v>0</v>
      </c>
      <c r="AI264" s="32">
        <f t="shared" si="47"/>
        <v>0</v>
      </c>
    </row>
    <row r="265" spans="1:3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24"/>
    </row>
    <row r="266" spans="1:35" ht="12.75" customHeight="1" x14ac:dyDescent="0.3">
      <c r="A266" s="75" t="s">
        <v>182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7"/>
    </row>
    <row r="267" spans="1:35" ht="12.75" customHeight="1" x14ac:dyDescent="0.3">
      <c r="A267" s="14" t="s">
        <v>414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29">
        <f t="shared" ref="AG267:AG277" si="49">SUM(B267:AF267)</f>
        <v>0</v>
      </c>
      <c r="AH267" s="17">
        <f t="shared" ref="AH267:AH277" si="50">AG267/31</f>
        <v>0</v>
      </c>
      <c r="AI267" s="24">
        <f>IF(AG$5=0,0,AG267/AG$5)</f>
        <v>0</v>
      </c>
    </row>
    <row r="268" spans="1:35" ht="12.75" customHeight="1" x14ac:dyDescent="0.3">
      <c r="A268" s="19" t="s">
        <v>415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29">
        <f t="shared" si="49"/>
        <v>0</v>
      </c>
      <c r="AH268" s="17">
        <f t="shared" si="50"/>
        <v>0</v>
      </c>
      <c r="AI268" s="24">
        <f t="shared" ref="AI268:AI277" si="51">IF(AG$5=0,0,AG268/AG$5)</f>
        <v>0</v>
      </c>
    </row>
    <row r="269" spans="1:35" ht="12.75" customHeight="1" x14ac:dyDescent="0.3">
      <c r="A269" s="19" t="s">
        <v>416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29">
        <f t="shared" si="49"/>
        <v>0</v>
      </c>
      <c r="AH269" s="17">
        <f t="shared" si="50"/>
        <v>0</v>
      </c>
      <c r="AI269" s="24">
        <f t="shared" si="51"/>
        <v>0</v>
      </c>
    </row>
    <row r="270" spans="1:35" ht="12.75" customHeight="1" x14ac:dyDescent="0.3">
      <c r="A270" s="19" t="s">
        <v>405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29">
        <f t="shared" si="49"/>
        <v>0</v>
      </c>
      <c r="AH270" s="17">
        <f t="shared" si="50"/>
        <v>0</v>
      </c>
      <c r="AI270" s="24">
        <f t="shared" si="51"/>
        <v>0</v>
      </c>
    </row>
    <row r="271" spans="1:35" ht="12.75" customHeight="1" x14ac:dyDescent="0.3">
      <c r="A271" s="19" t="s">
        <v>417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29">
        <f t="shared" si="49"/>
        <v>0</v>
      </c>
      <c r="AH271" s="17">
        <f t="shared" si="50"/>
        <v>0</v>
      </c>
      <c r="AI271" s="24">
        <f t="shared" si="51"/>
        <v>0</v>
      </c>
    </row>
    <row r="272" spans="1:35" ht="12.75" customHeight="1" x14ac:dyDescent="0.3">
      <c r="A272" s="19" t="s">
        <v>407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29">
        <f t="shared" si="49"/>
        <v>0</v>
      </c>
      <c r="AH272" s="17">
        <f t="shared" si="50"/>
        <v>0</v>
      </c>
      <c r="AI272" s="24">
        <f t="shared" si="51"/>
        <v>0</v>
      </c>
    </row>
    <row r="273" spans="1:35" ht="12.75" customHeight="1" x14ac:dyDescent="0.3">
      <c r="A273" s="19" t="s">
        <v>172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29">
        <f t="shared" si="49"/>
        <v>0</v>
      </c>
      <c r="AH273" s="17">
        <f t="shared" si="50"/>
        <v>0</v>
      </c>
      <c r="AI273" s="24">
        <f t="shared" si="51"/>
        <v>0</v>
      </c>
    </row>
    <row r="274" spans="1:35" ht="12.75" customHeight="1" x14ac:dyDescent="0.3">
      <c r="A274" s="19" t="s">
        <v>173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29">
        <f t="shared" si="49"/>
        <v>0</v>
      </c>
      <c r="AH274" s="17">
        <f t="shared" si="50"/>
        <v>0</v>
      </c>
      <c r="AI274" s="24">
        <f t="shared" si="51"/>
        <v>0</v>
      </c>
    </row>
    <row r="275" spans="1:35" ht="12.75" customHeight="1" x14ac:dyDescent="0.3">
      <c r="A275" s="19" t="s">
        <v>24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29">
        <f t="shared" si="49"/>
        <v>0</v>
      </c>
      <c r="AH275" s="17">
        <f t="shared" si="50"/>
        <v>0</v>
      </c>
      <c r="AI275" s="24">
        <f t="shared" si="51"/>
        <v>0</v>
      </c>
    </row>
    <row r="276" spans="1:35" ht="12.75" customHeight="1" x14ac:dyDescent="0.3">
      <c r="A276" s="20" t="s">
        <v>24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29">
        <f t="shared" si="49"/>
        <v>0</v>
      </c>
      <c r="AH276" s="17">
        <f t="shared" si="50"/>
        <v>0</v>
      </c>
      <c r="AI276" s="24">
        <f t="shared" si="51"/>
        <v>0</v>
      </c>
    </row>
    <row r="277" spans="1:35" ht="12.75" customHeight="1" x14ac:dyDescent="0.3">
      <c r="A277" s="30" t="s">
        <v>174</v>
      </c>
      <c r="B277" s="31">
        <f t="shared" ref="B277:AF277" si="52">SUM(B267:B276)</f>
        <v>0</v>
      </c>
      <c r="C277" s="31">
        <f t="shared" si="52"/>
        <v>0</v>
      </c>
      <c r="D277" s="31">
        <f t="shared" si="52"/>
        <v>0</v>
      </c>
      <c r="E277" s="31">
        <f t="shared" si="52"/>
        <v>0</v>
      </c>
      <c r="F277" s="31">
        <f t="shared" si="52"/>
        <v>0</v>
      </c>
      <c r="G277" s="31">
        <f t="shared" si="52"/>
        <v>0</v>
      </c>
      <c r="H277" s="31">
        <f t="shared" si="52"/>
        <v>0</v>
      </c>
      <c r="I277" s="31">
        <f t="shared" si="52"/>
        <v>0</v>
      </c>
      <c r="J277" s="31">
        <f t="shared" si="52"/>
        <v>0</v>
      </c>
      <c r="K277" s="31">
        <f t="shared" si="52"/>
        <v>0</v>
      </c>
      <c r="L277" s="31">
        <f t="shared" si="52"/>
        <v>0</v>
      </c>
      <c r="M277" s="31">
        <f t="shared" si="52"/>
        <v>0</v>
      </c>
      <c r="N277" s="31">
        <f t="shared" si="52"/>
        <v>0</v>
      </c>
      <c r="O277" s="31">
        <f t="shared" si="52"/>
        <v>0</v>
      </c>
      <c r="P277" s="31">
        <f t="shared" si="52"/>
        <v>0</v>
      </c>
      <c r="Q277" s="31">
        <f t="shared" si="52"/>
        <v>0</v>
      </c>
      <c r="R277" s="31">
        <f t="shared" si="52"/>
        <v>0</v>
      </c>
      <c r="S277" s="31">
        <f t="shared" si="52"/>
        <v>0</v>
      </c>
      <c r="T277" s="31">
        <f t="shared" si="52"/>
        <v>0</v>
      </c>
      <c r="U277" s="31">
        <f t="shared" si="52"/>
        <v>0</v>
      </c>
      <c r="V277" s="31">
        <f t="shared" si="52"/>
        <v>0</v>
      </c>
      <c r="W277" s="31">
        <f t="shared" si="52"/>
        <v>0</v>
      </c>
      <c r="X277" s="31">
        <f t="shared" si="52"/>
        <v>0</v>
      </c>
      <c r="Y277" s="31">
        <f t="shared" si="52"/>
        <v>0</v>
      </c>
      <c r="Z277" s="31">
        <f t="shared" si="52"/>
        <v>0</v>
      </c>
      <c r="AA277" s="31">
        <f t="shared" si="52"/>
        <v>0</v>
      </c>
      <c r="AB277" s="31">
        <f t="shared" si="52"/>
        <v>0</v>
      </c>
      <c r="AC277" s="31">
        <f t="shared" si="52"/>
        <v>0</v>
      </c>
      <c r="AD277" s="31">
        <f t="shared" si="52"/>
        <v>0</v>
      </c>
      <c r="AE277" s="31">
        <f t="shared" si="52"/>
        <v>0</v>
      </c>
      <c r="AF277" s="31">
        <f t="shared" si="52"/>
        <v>0</v>
      </c>
      <c r="AG277" s="31">
        <f t="shared" si="49"/>
        <v>0</v>
      </c>
      <c r="AH277" s="31">
        <f t="shared" si="50"/>
        <v>0</v>
      </c>
      <c r="AI277" s="32">
        <f t="shared" si="51"/>
        <v>0</v>
      </c>
    </row>
    <row r="278" spans="1:35" ht="12.7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24"/>
    </row>
    <row r="279" spans="1:35" ht="15" x14ac:dyDescent="0.3">
      <c r="A279" s="39" t="s">
        <v>408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1"/>
    </row>
    <row r="280" spans="1:35" ht="14.25" x14ac:dyDescent="0.3">
      <c r="A280" s="14" t="s">
        <v>11</v>
      </c>
      <c r="B280" s="36">
        <f t="shared" ref="B280:AF281" si="53">B5</f>
        <v>0</v>
      </c>
      <c r="C280" s="36">
        <f t="shared" si="53"/>
        <v>0</v>
      </c>
      <c r="D280" s="36">
        <f t="shared" si="53"/>
        <v>0</v>
      </c>
      <c r="E280" s="36">
        <f t="shared" si="53"/>
        <v>0</v>
      </c>
      <c r="F280" s="36">
        <f t="shared" si="53"/>
        <v>0</v>
      </c>
      <c r="G280" s="36">
        <f t="shared" si="53"/>
        <v>0</v>
      </c>
      <c r="H280" s="36">
        <f t="shared" si="53"/>
        <v>0</v>
      </c>
      <c r="I280" s="36">
        <f t="shared" si="53"/>
        <v>0</v>
      </c>
      <c r="J280" s="36">
        <f t="shared" si="53"/>
        <v>0</v>
      </c>
      <c r="K280" s="36">
        <f t="shared" si="53"/>
        <v>0</v>
      </c>
      <c r="L280" s="36">
        <f t="shared" si="53"/>
        <v>0</v>
      </c>
      <c r="M280" s="36">
        <f t="shared" si="53"/>
        <v>0</v>
      </c>
      <c r="N280" s="36">
        <f t="shared" si="53"/>
        <v>0</v>
      </c>
      <c r="O280" s="36">
        <f t="shared" si="53"/>
        <v>0</v>
      </c>
      <c r="P280" s="36">
        <f t="shared" si="53"/>
        <v>0</v>
      </c>
      <c r="Q280" s="36">
        <f t="shared" si="53"/>
        <v>0</v>
      </c>
      <c r="R280" s="36">
        <f t="shared" si="53"/>
        <v>0</v>
      </c>
      <c r="S280" s="36">
        <f t="shared" si="53"/>
        <v>0</v>
      </c>
      <c r="T280" s="36">
        <f t="shared" si="53"/>
        <v>0</v>
      </c>
      <c r="U280" s="36">
        <f t="shared" si="53"/>
        <v>0</v>
      </c>
      <c r="V280" s="36">
        <f t="shared" si="53"/>
        <v>0</v>
      </c>
      <c r="W280" s="36">
        <f t="shared" si="53"/>
        <v>0</v>
      </c>
      <c r="X280" s="36">
        <f t="shared" si="53"/>
        <v>0</v>
      </c>
      <c r="Y280" s="36">
        <f t="shared" si="53"/>
        <v>0</v>
      </c>
      <c r="Z280" s="36">
        <f t="shared" si="53"/>
        <v>0</v>
      </c>
      <c r="AA280" s="36">
        <f t="shared" si="53"/>
        <v>0</v>
      </c>
      <c r="AB280" s="36">
        <f t="shared" si="53"/>
        <v>0</v>
      </c>
      <c r="AC280" s="36">
        <f t="shared" si="53"/>
        <v>0</v>
      </c>
      <c r="AD280" s="36">
        <f t="shared" si="53"/>
        <v>0</v>
      </c>
      <c r="AE280" s="36">
        <f t="shared" si="53"/>
        <v>0</v>
      </c>
      <c r="AF280" s="36">
        <f t="shared" si="53"/>
        <v>0</v>
      </c>
      <c r="AG280" s="70">
        <f>SUM(B280:AF280)</f>
        <v>0</v>
      </c>
      <c r="AH280" s="17"/>
      <c r="AI280" s="24"/>
    </row>
    <row r="281" spans="1:35" ht="14.25" x14ac:dyDescent="0.3">
      <c r="A281" s="19" t="s">
        <v>176</v>
      </c>
      <c r="B281" s="36">
        <f>B6</f>
        <v>0</v>
      </c>
      <c r="C281" s="36">
        <f t="shared" si="53"/>
        <v>0</v>
      </c>
      <c r="D281" s="36">
        <f t="shared" si="53"/>
        <v>0</v>
      </c>
      <c r="E281" s="36">
        <f t="shared" si="53"/>
        <v>0</v>
      </c>
      <c r="F281" s="36">
        <f t="shared" si="53"/>
        <v>0</v>
      </c>
      <c r="G281" s="36">
        <f t="shared" si="53"/>
        <v>0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36">
        <f t="shared" si="53"/>
        <v>0</v>
      </c>
      <c r="M281" s="36">
        <f t="shared" si="53"/>
        <v>0</v>
      </c>
      <c r="N281" s="36">
        <f t="shared" si="53"/>
        <v>0</v>
      </c>
      <c r="O281" s="36">
        <f t="shared" si="53"/>
        <v>0</v>
      </c>
      <c r="P281" s="36">
        <f t="shared" si="53"/>
        <v>0</v>
      </c>
      <c r="Q281" s="36">
        <f t="shared" si="53"/>
        <v>0</v>
      </c>
      <c r="R281" s="36">
        <f t="shared" si="53"/>
        <v>0</v>
      </c>
      <c r="S281" s="36">
        <f t="shared" si="53"/>
        <v>0</v>
      </c>
      <c r="T281" s="36">
        <f t="shared" si="53"/>
        <v>0</v>
      </c>
      <c r="U281" s="36">
        <f t="shared" si="53"/>
        <v>0</v>
      </c>
      <c r="V281" s="36">
        <f t="shared" si="53"/>
        <v>0</v>
      </c>
      <c r="W281" s="36">
        <f t="shared" si="53"/>
        <v>0</v>
      </c>
      <c r="X281" s="36">
        <f t="shared" si="53"/>
        <v>0</v>
      </c>
      <c r="Y281" s="36">
        <f t="shared" si="53"/>
        <v>0</v>
      </c>
      <c r="Z281" s="36">
        <f t="shared" si="53"/>
        <v>0</v>
      </c>
      <c r="AA281" s="36">
        <f t="shared" si="53"/>
        <v>0</v>
      </c>
      <c r="AB281" s="36">
        <f t="shared" si="53"/>
        <v>0</v>
      </c>
      <c r="AC281" s="36">
        <f t="shared" si="53"/>
        <v>0</v>
      </c>
      <c r="AD281" s="36">
        <f t="shared" si="53"/>
        <v>0</v>
      </c>
      <c r="AE281" s="36">
        <f t="shared" si="53"/>
        <v>0</v>
      </c>
      <c r="AF281" s="36">
        <f t="shared" si="53"/>
        <v>0</v>
      </c>
      <c r="AG281" s="70">
        <f>SUM(B281:AF281)</f>
        <v>0</v>
      </c>
      <c r="AH281" s="17"/>
      <c r="AI281" s="24"/>
    </row>
    <row r="282" spans="1:35" ht="14.25" x14ac:dyDescent="0.3">
      <c r="A282" s="30" t="s">
        <v>175</v>
      </c>
      <c r="B282" s="42">
        <f>IF(B280=0,0,B281/B280)</f>
        <v>0</v>
      </c>
      <c r="C282" s="42">
        <f t="shared" ref="C282:AG282" si="54">IF(C280=0,0,C281/C280)</f>
        <v>0</v>
      </c>
      <c r="D282" s="42">
        <f t="shared" si="54"/>
        <v>0</v>
      </c>
      <c r="E282" s="42">
        <f t="shared" si="54"/>
        <v>0</v>
      </c>
      <c r="F282" s="42">
        <f t="shared" si="54"/>
        <v>0</v>
      </c>
      <c r="G282" s="42">
        <f t="shared" si="54"/>
        <v>0</v>
      </c>
      <c r="H282" s="42">
        <f t="shared" si="54"/>
        <v>0</v>
      </c>
      <c r="I282" s="42">
        <f t="shared" si="54"/>
        <v>0</v>
      </c>
      <c r="J282" s="42">
        <f t="shared" si="54"/>
        <v>0</v>
      </c>
      <c r="K282" s="42">
        <f t="shared" si="54"/>
        <v>0</v>
      </c>
      <c r="L282" s="42">
        <f t="shared" si="54"/>
        <v>0</v>
      </c>
      <c r="M282" s="42">
        <f t="shared" si="54"/>
        <v>0</v>
      </c>
      <c r="N282" s="42">
        <f t="shared" si="54"/>
        <v>0</v>
      </c>
      <c r="O282" s="42">
        <f t="shared" si="54"/>
        <v>0</v>
      </c>
      <c r="P282" s="42">
        <f t="shared" si="54"/>
        <v>0</v>
      </c>
      <c r="Q282" s="42">
        <f t="shared" si="54"/>
        <v>0</v>
      </c>
      <c r="R282" s="42">
        <f t="shared" si="54"/>
        <v>0</v>
      </c>
      <c r="S282" s="42">
        <f t="shared" si="54"/>
        <v>0</v>
      </c>
      <c r="T282" s="42">
        <f t="shared" si="54"/>
        <v>0</v>
      </c>
      <c r="U282" s="42">
        <f t="shared" si="54"/>
        <v>0</v>
      </c>
      <c r="V282" s="42">
        <f t="shared" si="54"/>
        <v>0</v>
      </c>
      <c r="W282" s="42">
        <f t="shared" si="54"/>
        <v>0</v>
      </c>
      <c r="X282" s="42">
        <f t="shared" si="54"/>
        <v>0</v>
      </c>
      <c r="Y282" s="42">
        <f t="shared" si="54"/>
        <v>0</v>
      </c>
      <c r="Z282" s="42">
        <f t="shared" si="54"/>
        <v>0</v>
      </c>
      <c r="AA282" s="42">
        <f t="shared" si="54"/>
        <v>0</v>
      </c>
      <c r="AB282" s="42">
        <f t="shared" si="54"/>
        <v>0</v>
      </c>
      <c r="AC282" s="42">
        <f t="shared" si="54"/>
        <v>0</v>
      </c>
      <c r="AD282" s="42">
        <f t="shared" si="54"/>
        <v>0</v>
      </c>
      <c r="AE282" s="42">
        <f t="shared" si="54"/>
        <v>0</v>
      </c>
      <c r="AF282" s="42">
        <f t="shared" si="54"/>
        <v>0</v>
      </c>
      <c r="AG282" s="71">
        <f t="shared" si="54"/>
        <v>0</v>
      </c>
      <c r="AH282" s="42"/>
      <c r="AI282" s="32"/>
    </row>
    <row r="284" spans="1:35" ht="15" x14ac:dyDescent="0.3">
      <c r="A284" s="39" t="s">
        <v>400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1"/>
    </row>
    <row r="285" spans="1:35" ht="14.25" x14ac:dyDescent="0.3">
      <c r="A285" s="14" t="s">
        <v>11</v>
      </c>
      <c r="B285" s="61">
        <f>B5</f>
        <v>0</v>
      </c>
      <c r="C285" s="36">
        <f t="shared" ref="C285:AF286" si="55">C5</f>
        <v>0</v>
      </c>
      <c r="D285" s="36">
        <f t="shared" si="55"/>
        <v>0</v>
      </c>
      <c r="E285" s="36">
        <f t="shared" si="55"/>
        <v>0</v>
      </c>
      <c r="F285" s="36">
        <f t="shared" si="55"/>
        <v>0</v>
      </c>
      <c r="G285" s="36">
        <f t="shared" si="55"/>
        <v>0</v>
      </c>
      <c r="H285" s="36">
        <f t="shared" si="55"/>
        <v>0</v>
      </c>
      <c r="I285" s="36">
        <f t="shared" si="55"/>
        <v>0</v>
      </c>
      <c r="J285" s="36">
        <f t="shared" si="55"/>
        <v>0</v>
      </c>
      <c r="K285" s="36">
        <f t="shared" si="55"/>
        <v>0</v>
      </c>
      <c r="L285" s="36">
        <f t="shared" si="55"/>
        <v>0</v>
      </c>
      <c r="M285" s="36">
        <f t="shared" si="55"/>
        <v>0</v>
      </c>
      <c r="N285" s="36">
        <f t="shared" si="55"/>
        <v>0</v>
      </c>
      <c r="O285" s="36">
        <f t="shared" si="55"/>
        <v>0</v>
      </c>
      <c r="P285" s="36">
        <f t="shared" si="55"/>
        <v>0</v>
      </c>
      <c r="Q285" s="36">
        <f t="shared" si="55"/>
        <v>0</v>
      </c>
      <c r="R285" s="63">
        <f t="shared" si="55"/>
        <v>0</v>
      </c>
      <c r="S285" s="36">
        <f t="shared" si="55"/>
        <v>0</v>
      </c>
      <c r="T285" s="36">
        <f t="shared" si="55"/>
        <v>0</v>
      </c>
      <c r="U285" s="36">
        <f t="shared" si="55"/>
        <v>0</v>
      </c>
      <c r="V285" s="36">
        <f t="shared" si="55"/>
        <v>0</v>
      </c>
      <c r="W285" s="36">
        <f t="shared" si="55"/>
        <v>0</v>
      </c>
      <c r="X285" s="36">
        <f t="shared" si="55"/>
        <v>0</v>
      </c>
      <c r="Y285" s="36">
        <f t="shared" si="55"/>
        <v>0</v>
      </c>
      <c r="Z285" s="36">
        <f t="shared" si="55"/>
        <v>0</v>
      </c>
      <c r="AA285" s="36">
        <f t="shared" si="55"/>
        <v>0</v>
      </c>
      <c r="AB285" s="36">
        <f t="shared" si="55"/>
        <v>0</v>
      </c>
      <c r="AC285" s="36">
        <f t="shared" si="55"/>
        <v>0</v>
      </c>
      <c r="AD285" s="36">
        <f t="shared" si="55"/>
        <v>0</v>
      </c>
      <c r="AE285" s="36">
        <f t="shared" si="55"/>
        <v>0</v>
      </c>
      <c r="AF285" s="36">
        <f t="shared" si="55"/>
        <v>0</v>
      </c>
      <c r="AG285" s="72">
        <f>SUM(B285:AF285)</f>
        <v>0</v>
      </c>
      <c r="AH285" s="65"/>
      <c r="AI285" s="66"/>
    </row>
    <row r="286" spans="1:35" ht="14.25" x14ac:dyDescent="0.3">
      <c r="A286" s="19" t="s">
        <v>176</v>
      </c>
      <c r="B286" s="61">
        <f t="shared" ref="B286" si="56">B6</f>
        <v>0</v>
      </c>
      <c r="C286" s="36">
        <f t="shared" si="55"/>
        <v>0</v>
      </c>
      <c r="D286" s="36">
        <f t="shared" si="55"/>
        <v>0</v>
      </c>
      <c r="E286" s="36">
        <f t="shared" si="55"/>
        <v>0</v>
      </c>
      <c r="F286" s="36">
        <f t="shared" si="55"/>
        <v>0</v>
      </c>
      <c r="G286" s="36">
        <f t="shared" si="55"/>
        <v>0</v>
      </c>
      <c r="H286" s="36">
        <f t="shared" si="55"/>
        <v>0</v>
      </c>
      <c r="I286" s="36">
        <f t="shared" si="55"/>
        <v>0</v>
      </c>
      <c r="J286" s="36">
        <f t="shared" si="55"/>
        <v>0</v>
      </c>
      <c r="K286" s="36">
        <f t="shared" si="55"/>
        <v>0</v>
      </c>
      <c r="L286" s="36">
        <f t="shared" si="55"/>
        <v>0</v>
      </c>
      <c r="M286" s="36">
        <f t="shared" si="55"/>
        <v>0</v>
      </c>
      <c r="N286" s="36">
        <f t="shared" si="55"/>
        <v>0</v>
      </c>
      <c r="O286" s="36">
        <f t="shared" si="55"/>
        <v>0</v>
      </c>
      <c r="P286" s="36">
        <f t="shared" si="55"/>
        <v>0</v>
      </c>
      <c r="Q286" s="36">
        <f t="shared" si="55"/>
        <v>0</v>
      </c>
      <c r="R286" s="63">
        <f t="shared" si="55"/>
        <v>0</v>
      </c>
      <c r="S286" s="36">
        <f t="shared" si="55"/>
        <v>0</v>
      </c>
      <c r="T286" s="36">
        <f t="shared" si="55"/>
        <v>0</v>
      </c>
      <c r="U286" s="36">
        <f t="shared" si="55"/>
        <v>0</v>
      </c>
      <c r="V286" s="36">
        <f t="shared" si="55"/>
        <v>0</v>
      </c>
      <c r="W286" s="36">
        <f t="shared" si="55"/>
        <v>0</v>
      </c>
      <c r="X286" s="36">
        <f t="shared" si="55"/>
        <v>0</v>
      </c>
      <c r="Y286" s="36">
        <f t="shared" si="55"/>
        <v>0</v>
      </c>
      <c r="Z286" s="36">
        <f t="shared" si="55"/>
        <v>0</v>
      </c>
      <c r="AA286" s="36">
        <f t="shared" si="55"/>
        <v>0</v>
      </c>
      <c r="AB286" s="36">
        <f t="shared" si="55"/>
        <v>0</v>
      </c>
      <c r="AC286" s="36">
        <f t="shared" si="55"/>
        <v>0</v>
      </c>
      <c r="AD286" s="36">
        <f t="shared" si="55"/>
        <v>0</v>
      </c>
      <c r="AE286" s="36">
        <f t="shared" si="55"/>
        <v>0</v>
      </c>
      <c r="AF286" s="36">
        <f t="shared" si="55"/>
        <v>0</v>
      </c>
      <c r="AG286" s="72">
        <f>SUM(B286:AF286)</f>
        <v>0</v>
      </c>
      <c r="AH286" s="65"/>
      <c r="AI286" s="66"/>
    </row>
    <row r="287" spans="1:35" ht="14.25" x14ac:dyDescent="0.3">
      <c r="A287" s="19" t="s">
        <v>171</v>
      </c>
      <c r="B287" s="62">
        <f>B277</f>
        <v>0</v>
      </c>
      <c r="C287" s="60">
        <f t="shared" ref="C287:AF287" si="57">C277</f>
        <v>0</v>
      </c>
      <c r="D287" s="60">
        <f t="shared" si="57"/>
        <v>0</v>
      </c>
      <c r="E287" s="60">
        <f t="shared" si="57"/>
        <v>0</v>
      </c>
      <c r="F287" s="60">
        <f t="shared" si="57"/>
        <v>0</v>
      </c>
      <c r="G287" s="60">
        <f t="shared" si="57"/>
        <v>0</v>
      </c>
      <c r="H287" s="60">
        <f t="shared" si="57"/>
        <v>0</v>
      </c>
      <c r="I287" s="60">
        <f t="shared" si="57"/>
        <v>0</v>
      </c>
      <c r="J287" s="60">
        <f t="shared" si="57"/>
        <v>0</v>
      </c>
      <c r="K287" s="60">
        <f t="shared" si="57"/>
        <v>0</v>
      </c>
      <c r="L287" s="60">
        <f t="shared" si="57"/>
        <v>0</v>
      </c>
      <c r="M287" s="60">
        <f t="shared" si="57"/>
        <v>0</v>
      </c>
      <c r="N287" s="60">
        <f t="shared" si="57"/>
        <v>0</v>
      </c>
      <c r="O287" s="60">
        <f t="shared" si="57"/>
        <v>0</v>
      </c>
      <c r="P287" s="60">
        <f t="shared" si="57"/>
        <v>0</v>
      </c>
      <c r="Q287" s="60">
        <f t="shared" si="57"/>
        <v>0</v>
      </c>
      <c r="R287" s="64">
        <f t="shared" si="57"/>
        <v>0</v>
      </c>
      <c r="S287" s="36">
        <f t="shared" si="57"/>
        <v>0</v>
      </c>
      <c r="T287" s="36">
        <f t="shared" si="57"/>
        <v>0</v>
      </c>
      <c r="U287" s="36">
        <f t="shared" si="57"/>
        <v>0</v>
      </c>
      <c r="V287" s="36">
        <f t="shared" si="57"/>
        <v>0</v>
      </c>
      <c r="W287" s="36">
        <f t="shared" si="57"/>
        <v>0</v>
      </c>
      <c r="X287" s="36">
        <f t="shared" si="57"/>
        <v>0</v>
      </c>
      <c r="Y287" s="36">
        <f t="shared" si="57"/>
        <v>0</v>
      </c>
      <c r="Z287" s="36">
        <f t="shared" si="57"/>
        <v>0</v>
      </c>
      <c r="AA287" s="36">
        <f t="shared" si="57"/>
        <v>0</v>
      </c>
      <c r="AB287" s="36">
        <f t="shared" si="57"/>
        <v>0</v>
      </c>
      <c r="AC287" s="36">
        <f t="shared" si="57"/>
        <v>0</v>
      </c>
      <c r="AD287" s="36">
        <f t="shared" si="57"/>
        <v>0</v>
      </c>
      <c r="AE287" s="36">
        <f t="shared" si="57"/>
        <v>0</v>
      </c>
      <c r="AF287" s="36">
        <f t="shared" si="57"/>
        <v>0</v>
      </c>
      <c r="AG287" s="72">
        <f>SUM(B287:AF287)</f>
        <v>0</v>
      </c>
      <c r="AH287" s="65"/>
      <c r="AI287" s="66"/>
    </row>
    <row r="288" spans="1:35" ht="14.25" x14ac:dyDescent="0.3">
      <c r="A288" s="69" t="s">
        <v>175</v>
      </c>
      <c r="B288" s="68">
        <f>IF(B285=0,0,B289/B285)</f>
        <v>0</v>
      </c>
      <c r="C288" s="68">
        <f>IF(C285=0,0,C289/C285)</f>
        <v>0</v>
      </c>
      <c r="D288" s="68">
        <f t="shared" ref="D288:AG288" si="58">IF(D285=0,0,D289/D285)</f>
        <v>0</v>
      </c>
      <c r="E288" s="68">
        <f t="shared" si="58"/>
        <v>0</v>
      </c>
      <c r="F288" s="68">
        <f t="shared" si="58"/>
        <v>0</v>
      </c>
      <c r="G288" s="68">
        <f t="shared" si="58"/>
        <v>0</v>
      </c>
      <c r="H288" s="68">
        <f t="shared" si="58"/>
        <v>0</v>
      </c>
      <c r="I288" s="68">
        <f t="shared" si="58"/>
        <v>0</v>
      </c>
      <c r="J288" s="68">
        <f t="shared" si="58"/>
        <v>0</v>
      </c>
      <c r="K288" s="68">
        <f t="shared" si="58"/>
        <v>0</v>
      </c>
      <c r="L288" s="68">
        <f t="shared" si="58"/>
        <v>0</v>
      </c>
      <c r="M288" s="68">
        <f t="shared" si="58"/>
        <v>0</v>
      </c>
      <c r="N288" s="68">
        <f t="shared" si="58"/>
        <v>0</v>
      </c>
      <c r="O288" s="68">
        <f t="shared" si="58"/>
        <v>0</v>
      </c>
      <c r="P288" s="68">
        <f t="shared" si="58"/>
        <v>0</v>
      </c>
      <c r="Q288" s="68">
        <f t="shared" si="58"/>
        <v>0</v>
      </c>
      <c r="R288" s="68">
        <f t="shared" si="58"/>
        <v>0</v>
      </c>
      <c r="S288" s="57">
        <f t="shared" si="58"/>
        <v>0</v>
      </c>
      <c r="T288" s="57">
        <f t="shared" si="58"/>
        <v>0</v>
      </c>
      <c r="U288" s="57">
        <f t="shared" si="58"/>
        <v>0</v>
      </c>
      <c r="V288" s="57">
        <f t="shared" si="58"/>
        <v>0</v>
      </c>
      <c r="W288" s="57">
        <f t="shared" si="58"/>
        <v>0</v>
      </c>
      <c r="X288" s="57">
        <f t="shared" si="58"/>
        <v>0</v>
      </c>
      <c r="Y288" s="57">
        <f t="shared" si="58"/>
        <v>0</v>
      </c>
      <c r="Z288" s="57">
        <f t="shared" si="58"/>
        <v>0</v>
      </c>
      <c r="AA288" s="57">
        <f t="shared" si="58"/>
        <v>0</v>
      </c>
      <c r="AB288" s="57">
        <f t="shared" si="58"/>
        <v>0</v>
      </c>
      <c r="AC288" s="57">
        <f t="shared" si="58"/>
        <v>0</v>
      </c>
      <c r="AD288" s="57">
        <f t="shared" si="58"/>
        <v>0</v>
      </c>
      <c r="AE288" s="57">
        <f t="shared" si="58"/>
        <v>0</v>
      </c>
      <c r="AF288" s="57">
        <f t="shared" si="58"/>
        <v>0</v>
      </c>
      <c r="AG288" s="73">
        <f t="shared" si="58"/>
        <v>0</v>
      </c>
      <c r="AH288" s="57"/>
      <c r="AI288" s="32"/>
    </row>
    <row r="289" spans="1:35" ht="14.25" x14ac:dyDescent="0.3">
      <c r="A289" s="59" t="s">
        <v>402</v>
      </c>
      <c r="B289" s="58">
        <f t="shared" ref="B289:AF289" si="59">(B285-B286)*0.25</f>
        <v>0</v>
      </c>
      <c r="C289" s="58">
        <f t="shared" si="59"/>
        <v>0</v>
      </c>
      <c r="D289" s="58">
        <f t="shared" si="59"/>
        <v>0</v>
      </c>
      <c r="E289" s="58">
        <f t="shared" si="59"/>
        <v>0</v>
      </c>
      <c r="F289" s="58">
        <f t="shared" si="59"/>
        <v>0</v>
      </c>
      <c r="G289" s="58">
        <f t="shared" si="59"/>
        <v>0</v>
      </c>
      <c r="H289" s="58">
        <f t="shared" si="59"/>
        <v>0</v>
      </c>
      <c r="I289" s="58">
        <f t="shared" si="59"/>
        <v>0</v>
      </c>
      <c r="J289" s="58">
        <f t="shared" si="59"/>
        <v>0</v>
      </c>
      <c r="K289" s="58">
        <f t="shared" si="59"/>
        <v>0</v>
      </c>
      <c r="L289" s="58">
        <f t="shared" si="59"/>
        <v>0</v>
      </c>
      <c r="M289" s="58">
        <f t="shared" si="59"/>
        <v>0</v>
      </c>
      <c r="N289" s="58">
        <f t="shared" si="59"/>
        <v>0</v>
      </c>
      <c r="O289" s="58">
        <f t="shared" si="59"/>
        <v>0</v>
      </c>
      <c r="P289" s="58">
        <f t="shared" si="59"/>
        <v>0</v>
      </c>
      <c r="Q289" s="58">
        <f t="shared" si="59"/>
        <v>0</v>
      </c>
      <c r="R289" s="58">
        <f t="shared" si="59"/>
        <v>0</v>
      </c>
      <c r="S289" s="58">
        <f t="shared" si="59"/>
        <v>0</v>
      </c>
      <c r="T289" s="58">
        <f t="shared" si="59"/>
        <v>0</v>
      </c>
      <c r="U289" s="58">
        <f t="shared" si="59"/>
        <v>0</v>
      </c>
      <c r="V289" s="58">
        <f t="shared" si="59"/>
        <v>0</v>
      </c>
      <c r="W289" s="58">
        <f t="shared" si="59"/>
        <v>0</v>
      </c>
      <c r="X289" s="58">
        <f t="shared" si="59"/>
        <v>0</v>
      </c>
      <c r="Y289" s="58">
        <f t="shared" si="59"/>
        <v>0</v>
      </c>
      <c r="Z289" s="58">
        <f t="shared" si="59"/>
        <v>0</v>
      </c>
      <c r="AA289" s="58">
        <f t="shared" si="59"/>
        <v>0</v>
      </c>
      <c r="AB289" s="58">
        <f t="shared" si="59"/>
        <v>0</v>
      </c>
      <c r="AC289" s="58">
        <f t="shared" si="59"/>
        <v>0</v>
      </c>
      <c r="AD289" s="58">
        <f t="shared" si="59"/>
        <v>0</v>
      </c>
      <c r="AE289" s="58">
        <f t="shared" si="59"/>
        <v>0</v>
      </c>
      <c r="AF289" s="58">
        <f t="shared" si="59"/>
        <v>0</v>
      </c>
      <c r="AG289" s="74">
        <f>(AG285-AG286)*0.25</f>
        <v>0</v>
      </c>
      <c r="AH289" s="58"/>
      <c r="AI289" s="6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 16</vt:lpstr>
      <vt:lpstr>Febrero 16</vt:lpstr>
      <vt:lpstr>Marzo 16</vt:lpstr>
      <vt:lpstr>Abril 16</vt:lpstr>
      <vt:lpstr>Mayo 16</vt:lpstr>
      <vt:lpstr>Junio 16</vt:lpstr>
      <vt:lpstr>Julio 16</vt:lpstr>
      <vt:lpstr>Agosto 16</vt:lpstr>
      <vt:lpstr>Septiembre 16</vt:lpstr>
      <vt:lpstr>Octubre 16</vt:lpstr>
      <vt:lpstr>Noviembre 16</vt:lpstr>
      <vt:lpstr>Diciembre 16</vt:lpstr>
      <vt:lpstr>Enero 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felipe</cp:lastModifiedBy>
  <dcterms:created xsi:type="dcterms:W3CDTF">2012-12-11T06:28:07Z</dcterms:created>
  <dcterms:modified xsi:type="dcterms:W3CDTF">2016-01-15T13:15:41Z</dcterms:modified>
</cp:coreProperties>
</file>